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SULTADOS\FINAL\"/>
    </mc:Choice>
  </mc:AlternateContent>
  <xr:revisionPtr revIDLastSave="0" documentId="8_{C1C79FCF-E557-4BE5-8BC1-167C4B44C9EE}" xr6:coauthVersionLast="47" xr6:coauthVersionMax="47" xr10:uidLastSave="{00000000-0000-0000-0000-000000000000}"/>
  <workbookProtection workbookAlgorithmName="SHA-512" workbookHashValue="4tOvz8aYSJocuIdGmldS5IL4cgJ4r/ttnDTkRmHTk0vJvZEG7vgSeeyB5/QKMpvDruPFpDxXff3LPTzOJIPYJg==" workbookSaltValue="9u7e3Dox1MKppbH7FYBKbw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</sheets>
  <definedNames>
    <definedName name="_xlnm._FilterDatabase" localSheetId="1" hidden="1">'PEDAG AH-SD'!$B$3:$AN$2523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" l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800" i="1"/>
  <c r="AJ800" i="1"/>
  <c r="AL800" i="1" s="1"/>
  <c r="AK795" i="1"/>
  <c r="AJ795" i="1"/>
  <c r="AL795" i="1" s="1"/>
  <c r="AK791" i="1"/>
  <c r="AJ791" i="1"/>
  <c r="AL791" i="1" s="1"/>
  <c r="AK787" i="1"/>
  <c r="AJ787" i="1"/>
  <c r="AL787" i="1" s="1"/>
  <c r="AK52" i="1"/>
  <c r="AJ52" i="1"/>
  <c r="AL52" i="1" s="1"/>
  <c r="AK785" i="1"/>
  <c r="AJ785" i="1"/>
  <c r="AL785" i="1" s="1"/>
  <c r="AK58" i="1"/>
  <c r="AJ58" i="1"/>
  <c r="AL58" i="1" s="1"/>
  <c r="AK780" i="1"/>
  <c r="AJ780" i="1"/>
  <c r="AL780" i="1" s="1"/>
  <c r="AK773" i="1"/>
  <c r="AJ773" i="1"/>
  <c r="AL773" i="1" s="1"/>
  <c r="AK63" i="1"/>
  <c r="AJ63" i="1"/>
  <c r="AL63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6" i="1"/>
  <c r="AJ746" i="1"/>
  <c r="AL746" i="1" s="1"/>
  <c r="AK738" i="1"/>
  <c r="AJ738" i="1"/>
  <c r="AL738" i="1" s="1"/>
  <c r="AK732" i="1"/>
  <c r="AJ732" i="1"/>
  <c r="AL732" i="1" s="1"/>
  <c r="AK725" i="1"/>
  <c r="AJ725" i="1"/>
  <c r="AL725" i="1" s="1"/>
  <c r="AK94" i="1"/>
  <c r="AJ94" i="1"/>
  <c r="AL94" i="1" s="1"/>
  <c r="AK723" i="1"/>
  <c r="AJ723" i="1"/>
  <c r="AL723" i="1" s="1"/>
  <c r="AK102" i="1"/>
  <c r="AJ102" i="1"/>
  <c r="AL102" i="1" s="1"/>
  <c r="AK719" i="1"/>
  <c r="AJ719" i="1"/>
  <c r="AL719" i="1" s="1"/>
  <c r="AK715" i="1"/>
  <c r="AJ715" i="1"/>
  <c r="AL715" i="1" s="1"/>
  <c r="AK703" i="1"/>
  <c r="AJ703" i="1"/>
  <c r="AL703" i="1" s="1"/>
  <c r="AK116" i="1"/>
  <c r="AJ116" i="1"/>
  <c r="AL116" i="1" s="1"/>
  <c r="AK114" i="1"/>
  <c r="AJ114" i="1"/>
  <c r="AL114" i="1" s="1"/>
  <c r="AK700" i="1"/>
  <c r="AJ700" i="1"/>
  <c r="AL700" i="1" s="1"/>
  <c r="AK120" i="1"/>
  <c r="AJ120" i="1"/>
  <c r="AL120" i="1" s="1"/>
  <c r="AK693" i="1"/>
  <c r="AJ693" i="1"/>
  <c r="AL693" i="1" s="1"/>
  <c r="AK126" i="1"/>
  <c r="AJ126" i="1"/>
  <c r="AL126" i="1" s="1"/>
  <c r="AK689" i="1"/>
  <c r="AJ689" i="1"/>
  <c r="AL689" i="1" s="1"/>
  <c r="AK129" i="1"/>
  <c r="AJ129" i="1"/>
  <c r="AL129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9" i="1"/>
  <c r="AJ649" i="1"/>
  <c r="AL649" i="1" s="1"/>
  <c r="AK631" i="1"/>
  <c r="AJ631" i="1"/>
  <c r="AL631" i="1" s="1"/>
  <c r="AK146" i="1"/>
  <c r="AJ146" i="1"/>
  <c r="AL146" i="1" s="1"/>
  <c r="AK625" i="1"/>
  <c r="AJ625" i="1"/>
  <c r="AL625" i="1" s="1"/>
  <c r="AK615" i="1"/>
  <c r="AJ615" i="1"/>
  <c r="AL615" i="1" s="1"/>
  <c r="AK611" i="1"/>
  <c r="AJ611" i="1"/>
  <c r="AL611" i="1" s="1"/>
  <c r="AK608" i="1"/>
  <c r="AJ608" i="1"/>
  <c r="AL608" i="1" s="1"/>
  <c r="AK159" i="1"/>
  <c r="AJ159" i="1"/>
  <c r="AL159" i="1" s="1"/>
  <c r="AK602" i="1"/>
  <c r="AJ602" i="1"/>
  <c r="AL602" i="1" s="1"/>
  <c r="AK163" i="1"/>
  <c r="AJ163" i="1"/>
  <c r="AL163" i="1" s="1"/>
  <c r="AK591" i="1"/>
  <c r="AJ591" i="1"/>
  <c r="AL591" i="1" s="1"/>
  <c r="AK168" i="1"/>
  <c r="AJ168" i="1"/>
  <c r="AL168" i="1" s="1"/>
  <c r="AK588" i="1"/>
  <c r="AJ588" i="1"/>
  <c r="AL588" i="1" s="1"/>
  <c r="AK585" i="1"/>
  <c r="AJ585" i="1"/>
  <c r="AL585" i="1" s="1"/>
  <c r="AK580" i="1"/>
  <c r="AJ580" i="1"/>
  <c r="AL580" i="1" s="1"/>
  <c r="AK175" i="1"/>
  <c r="AJ175" i="1"/>
  <c r="AL175" i="1" s="1"/>
  <c r="AK181" i="1"/>
  <c r="AJ181" i="1"/>
  <c r="AL181" i="1" s="1"/>
  <c r="AK570" i="1"/>
  <c r="AJ570" i="1"/>
  <c r="AL570" i="1" s="1"/>
  <c r="AK568" i="1"/>
  <c r="AJ568" i="1"/>
  <c r="AL568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5" i="1"/>
  <c r="AJ535" i="1"/>
  <c r="AL535" i="1" s="1"/>
  <c r="AK530" i="1"/>
  <c r="AJ530" i="1"/>
  <c r="AL530" i="1" s="1"/>
  <c r="AK528" i="1"/>
  <c r="AJ528" i="1"/>
  <c r="AL528" i="1" s="1"/>
  <c r="AK526" i="1"/>
  <c r="AJ526" i="1"/>
  <c r="AL526" i="1" s="1"/>
  <c r="AK210" i="1"/>
  <c r="AJ210" i="1"/>
  <c r="AL210" i="1" s="1"/>
  <c r="AK524" i="1"/>
  <c r="AJ524" i="1"/>
  <c r="AL524" i="1" s="1"/>
  <c r="AK216" i="1"/>
  <c r="AJ216" i="1"/>
  <c r="AL216" i="1" s="1"/>
  <c r="AK522" i="1"/>
  <c r="AJ522" i="1"/>
  <c r="AL522" i="1" s="1"/>
  <c r="AK512" i="1"/>
  <c r="AJ512" i="1"/>
  <c r="AL512" i="1" s="1"/>
  <c r="AK513" i="1"/>
  <c r="AJ513" i="1"/>
  <c r="AL513" i="1" s="1"/>
  <c r="AK506" i="1"/>
  <c r="AJ506" i="1"/>
  <c r="AL506" i="1" s="1"/>
  <c r="AK498" i="1"/>
  <c r="AJ498" i="1"/>
  <c r="AL498" i="1" s="1"/>
  <c r="AK495" i="1"/>
  <c r="AJ495" i="1"/>
  <c r="AL495" i="1" s="1"/>
  <c r="AK230" i="1"/>
  <c r="AJ230" i="1"/>
  <c r="AL230" i="1" s="1"/>
  <c r="AK493" i="1"/>
  <c r="AJ493" i="1"/>
  <c r="AL493" i="1" s="1"/>
  <c r="AK232" i="1"/>
  <c r="AJ232" i="1"/>
  <c r="AL232" i="1" s="1"/>
  <c r="AK239" i="1"/>
  <c r="AJ239" i="1"/>
  <c r="AL239" i="1" s="1"/>
  <c r="AK492" i="1"/>
  <c r="AJ492" i="1"/>
  <c r="AL492" i="1" s="1"/>
  <c r="AK490" i="1"/>
  <c r="AJ490" i="1"/>
  <c r="AL490" i="1" s="1"/>
  <c r="AK249" i="1"/>
  <c r="AJ249" i="1"/>
  <c r="AL249" i="1" s="1"/>
  <c r="AK486" i="1"/>
  <c r="AJ486" i="1"/>
  <c r="AL486" i="1" s="1"/>
  <c r="AK483" i="1"/>
  <c r="AJ483" i="1"/>
  <c r="AL483" i="1" s="1"/>
  <c r="AK259" i="1"/>
  <c r="AJ259" i="1"/>
  <c r="AL259" i="1" s="1"/>
  <c r="AK482" i="1"/>
  <c r="AJ482" i="1"/>
  <c r="AL482" i="1" s="1"/>
  <c r="AK477" i="1"/>
  <c r="AJ477" i="1"/>
  <c r="AL477" i="1" s="1"/>
  <c r="AK474" i="1"/>
  <c r="AJ474" i="1"/>
  <c r="AL474" i="1" s="1"/>
  <c r="AK468" i="1"/>
  <c r="AJ468" i="1"/>
  <c r="AL468" i="1" s="1"/>
  <c r="AK463" i="1"/>
  <c r="AJ463" i="1"/>
  <c r="AL463" i="1" s="1"/>
  <c r="AK459" i="1"/>
  <c r="AJ459" i="1"/>
  <c r="AL459" i="1" s="1"/>
  <c r="AK280" i="1"/>
  <c r="AJ280" i="1"/>
  <c r="AL280" i="1" s="1"/>
  <c r="AK461" i="1"/>
  <c r="AJ461" i="1"/>
  <c r="AL461" i="1" s="1"/>
  <c r="AK453" i="1"/>
  <c r="AJ453" i="1"/>
  <c r="AL453" i="1" s="1"/>
  <c r="AK456" i="1"/>
  <c r="AJ456" i="1"/>
  <c r="AL456" i="1" s="1"/>
  <c r="AK450" i="1"/>
  <c r="AJ450" i="1"/>
  <c r="AL450" i="1" s="1"/>
  <c r="AK445" i="1"/>
  <c r="AJ445" i="1"/>
  <c r="AL445" i="1" s="1"/>
  <c r="AK444" i="1"/>
  <c r="AJ444" i="1"/>
  <c r="AL444" i="1" s="1"/>
  <c r="AK437" i="1"/>
  <c r="AJ437" i="1"/>
  <c r="AL437" i="1" s="1"/>
  <c r="AK435" i="1"/>
  <c r="AJ435" i="1"/>
  <c r="AL435" i="1" s="1"/>
  <c r="AK432" i="1"/>
  <c r="AJ432" i="1"/>
  <c r="AL432" i="1" s="1"/>
  <c r="AK431" i="1"/>
  <c r="AJ431" i="1"/>
  <c r="AL431" i="1" s="1"/>
  <c r="AK426" i="1"/>
  <c r="AJ426" i="1"/>
  <c r="AL426" i="1" s="1"/>
  <c r="AK430" i="1"/>
  <c r="AJ430" i="1"/>
  <c r="AL430" i="1" s="1"/>
  <c r="AK316" i="1"/>
  <c r="AJ316" i="1"/>
  <c r="AL316" i="1" s="1"/>
  <c r="AK318" i="1"/>
  <c r="AJ318" i="1"/>
  <c r="AL318" i="1" s="1"/>
  <c r="AK422" i="1"/>
  <c r="AJ422" i="1"/>
  <c r="AL422" i="1" s="1"/>
  <c r="AK323" i="1"/>
  <c r="AJ323" i="1"/>
  <c r="AL323" i="1" s="1"/>
  <c r="AK424" i="1"/>
  <c r="AJ424" i="1"/>
  <c r="AL424" i="1" s="1"/>
  <c r="AK417" i="1"/>
  <c r="AJ417" i="1"/>
  <c r="AL417" i="1" s="1"/>
  <c r="AK410" i="1"/>
  <c r="AJ410" i="1"/>
  <c r="AL410" i="1" s="1"/>
  <c r="AK405" i="1"/>
  <c r="AJ405" i="1"/>
  <c r="AL405" i="1" s="1"/>
  <c r="AK406" i="1"/>
  <c r="AJ406" i="1"/>
  <c r="AL406" i="1" s="1"/>
  <c r="AK401" i="1"/>
  <c r="AJ401" i="1"/>
  <c r="AL401" i="1" s="1"/>
  <c r="AK395" i="1"/>
  <c r="AJ395" i="1"/>
  <c r="AL395" i="1" s="1"/>
  <c r="AK346" i="1"/>
  <c r="AJ346" i="1"/>
  <c r="AL346" i="1" s="1"/>
  <c r="AK342" i="1"/>
  <c r="AJ342" i="1"/>
  <c r="AL342" i="1" s="1"/>
  <c r="AK390" i="1"/>
  <c r="AJ390" i="1"/>
  <c r="AL390" i="1" s="1"/>
  <c r="AK384" i="1"/>
  <c r="AJ384" i="1"/>
  <c r="AL384" i="1" s="1"/>
  <c r="AK355" i="1"/>
  <c r="AJ355" i="1"/>
  <c r="AL355" i="1" s="1"/>
  <c r="AK381" i="1"/>
  <c r="AJ381" i="1"/>
  <c r="AL381" i="1" s="1"/>
  <c r="AK360" i="1"/>
  <c r="AJ360" i="1"/>
  <c r="AL360" i="1" s="1"/>
  <c r="AK377" i="1"/>
  <c r="AJ377" i="1"/>
  <c r="AL377" i="1" s="1"/>
  <c r="AK364" i="1"/>
  <c r="AJ364" i="1"/>
  <c r="AL364" i="1" s="1"/>
  <c r="AK375" i="1"/>
  <c r="AJ375" i="1"/>
  <c r="AL375" i="1" s="1"/>
  <c r="AK372" i="1"/>
  <c r="AJ372" i="1"/>
  <c r="AL372" i="1" s="1"/>
  <c r="AK371" i="1"/>
  <c r="AJ371" i="1"/>
  <c r="AL371" i="1" s="1"/>
  <c r="AK367" i="1"/>
  <c r="AJ367" i="1"/>
  <c r="AL367" i="1" s="1"/>
  <c r="AK358" i="1"/>
  <c r="AJ358" i="1"/>
  <c r="AL358" i="1" s="1"/>
  <c r="AK350" i="1"/>
  <c r="AJ350" i="1"/>
  <c r="AL350" i="1" s="1"/>
  <c r="AK349" i="1"/>
  <c r="AJ349" i="1"/>
  <c r="AL349" i="1" s="1"/>
  <c r="AK389" i="1"/>
  <c r="AJ389" i="1"/>
  <c r="AL389" i="1" s="1"/>
  <c r="AK341" i="1"/>
  <c r="AJ341" i="1"/>
  <c r="AL341" i="1" s="1"/>
  <c r="AK392" i="1"/>
  <c r="AJ392" i="1"/>
  <c r="AL392" i="1" s="1"/>
  <c r="AK338" i="1"/>
  <c r="AJ338" i="1"/>
  <c r="AL338" i="1" s="1"/>
  <c r="AK399" i="1"/>
  <c r="AJ399" i="1"/>
  <c r="AL399" i="1" s="1"/>
  <c r="AK336" i="1"/>
  <c r="AJ336" i="1"/>
  <c r="AL336" i="1" s="1"/>
  <c r="AK333" i="1"/>
  <c r="AJ333" i="1"/>
  <c r="AL333" i="1" s="1"/>
  <c r="AK332" i="1"/>
  <c r="AJ332" i="1"/>
  <c r="AL332" i="1" s="1"/>
  <c r="AK414" i="1"/>
  <c r="AJ414" i="1"/>
  <c r="AL414" i="1" s="1"/>
  <c r="AK415" i="1"/>
  <c r="AJ415" i="1"/>
  <c r="AL415" i="1" s="1"/>
  <c r="AK330" i="1"/>
  <c r="AJ330" i="1"/>
  <c r="AL330" i="1" s="1"/>
  <c r="AK327" i="1"/>
  <c r="AJ327" i="1"/>
  <c r="AL327" i="1" s="1"/>
  <c r="AK324" i="1"/>
  <c r="AJ324" i="1"/>
  <c r="AL324" i="1" s="1"/>
  <c r="AK311" i="1"/>
  <c r="AJ311" i="1"/>
  <c r="AL311" i="1" s="1"/>
  <c r="AK313" i="1"/>
  <c r="AJ313" i="1"/>
  <c r="AL313" i="1" s="1"/>
  <c r="AK305" i="1"/>
  <c r="AJ305" i="1"/>
  <c r="AL305" i="1" s="1"/>
  <c r="AK308" i="1"/>
  <c r="AJ308" i="1"/>
  <c r="AL308" i="1" s="1"/>
  <c r="AK300" i="1"/>
  <c r="AJ300" i="1"/>
  <c r="AL300" i="1" s="1"/>
  <c r="AK303" i="1"/>
  <c r="AJ303" i="1"/>
  <c r="AL303" i="1" s="1"/>
  <c r="AK295" i="1"/>
  <c r="AJ295" i="1"/>
  <c r="AL295" i="1" s="1"/>
  <c r="AK292" i="1"/>
  <c r="AJ292" i="1"/>
  <c r="AL292" i="1" s="1"/>
  <c r="AK289" i="1"/>
  <c r="AJ289" i="1"/>
  <c r="AL289" i="1" s="1"/>
  <c r="AK451" i="1"/>
  <c r="AJ451" i="1"/>
  <c r="AL451" i="1" s="1"/>
  <c r="AK288" i="1"/>
  <c r="AJ288" i="1"/>
  <c r="AL288" i="1" s="1"/>
  <c r="AK282" i="1"/>
  <c r="AJ282" i="1"/>
  <c r="AL282" i="1" s="1"/>
  <c r="AK285" i="1"/>
  <c r="AJ285" i="1"/>
  <c r="AL285" i="1" s="1"/>
  <c r="AK277" i="1"/>
  <c r="AJ277" i="1"/>
  <c r="AL277" i="1" s="1"/>
  <c r="AK273" i="1"/>
  <c r="AJ273" i="1"/>
  <c r="AL273" i="1" s="1"/>
  <c r="AK464" i="1"/>
  <c r="AJ464" i="1"/>
  <c r="AL464" i="1" s="1"/>
  <c r="AK272" i="1"/>
  <c r="AJ272" i="1"/>
  <c r="AL272" i="1" s="1"/>
  <c r="AK470" i="1"/>
  <c r="AJ470" i="1"/>
  <c r="AL470" i="1" s="1"/>
  <c r="AK267" i="1"/>
  <c r="AJ267" i="1"/>
  <c r="AL267" i="1" s="1"/>
  <c r="AK265" i="1"/>
  <c r="AJ265" i="1"/>
  <c r="AL265" i="1" s="1"/>
  <c r="AK258" i="1"/>
  <c r="AJ258" i="1"/>
  <c r="AL258" i="1" s="1"/>
  <c r="AK253" i="1"/>
  <c r="AJ253" i="1"/>
  <c r="AL253" i="1" s="1"/>
  <c r="AK251" i="1"/>
  <c r="AJ251" i="1"/>
  <c r="AL251" i="1" s="1"/>
  <c r="AK244" i="1"/>
  <c r="AJ244" i="1"/>
  <c r="AL244" i="1" s="1"/>
  <c r="AK245" i="1"/>
  <c r="AJ245" i="1"/>
  <c r="AL245" i="1" s="1"/>
  <c r="AK234" i="1"/>
  <c r="AJ234" i="1"/>
  <c r="AL234" i="1" s="1"/>
  <c r="AK228" i="1"/>
  <c r="AJ228" i="1"/>
  <c r="AL228" i="1" s="1"/>
  <c r="AK503" i="1"/>
  <c r="AJ503" i="1"/>
  <c r="AL503" i="1" s="1"/>
  <c r="AK223" i="1"/>
  <c r="AJ223" i="1"/>
  <c r="AL223" i="1" s="1"/>
  <c r="AK507" i="1"/>
  <c r="AJ507" i="1"/>
  <c r="AL507" i="1" s="1"/>
  <c r="AK224" i="1"/>
  <c r="AJ224" i="1"/>
  <c r="AL224" i="1" s="1"/>
  <c r="AK220" i="1"/>
  <c r="AJ220" i="1"/>
  <c r="AL220" i="1" s="1"/>
  <c r="AK222" i="1"/>
  <c r="AJ222" i="1"/>
  <c r="AL222" i="1" s="1"/>
  <c r="AK517" i="1"/>
  <c r="AJ517" i="1"/>
  <c r="AL517" i="1" s="1"/>
  <c r="AK519" i="1"/>
  <c r="AJ519" i="1"/>
  <c r="AL519" i="1" s="1"/>
  <c r="AK214" i="1"/>
  <c r="AJ214" i="1"/>
  <c r="AL214" i="1" s="1"/>
  <c r="AK209" i="1"/>
  <c r="AJ209" i="1"/>
  <c r="AL209" i="1" s="1"/>
  <c r="AK201" i="1"/>
  <c r="AJ201" i="1"/>
  <c r="AL201" i="1" s="1"/>
  <c r="AK203" i="1"/>
  <c r="AJ203" i="1"/>
  <c r="AL203" i="1" s="1"/>
  <c r="AK197" i="1"/>
  <c r="AJ197" i="1"/>
  <c r="AL197" i="1" s="1"/>
  <c r="AK198" i="1"/>
  <c r="AJ198" i="1"/>
  <c r="AL198" i="1" s="1"/>
  <c r="AK196" i="1"/>
  <c r="AJ196" i="1"/>
  <c r="AL196" i="1" s="1"/>
  <c r="AK710" i="1"/>
  <c r="AJ710" i="1"/>
  <c r="AL710" i="1" s="1"/>
  <c r="AK190" i="1"/>
  <c r="AJ190" i="1"/>
  <c r="AL190" i="1" s="1"/>
  <c r="AK555" i="1"/>
  <c r="AJ555" i="1"/>
  <c r="AL555" i="1" s="1"/>
  <c r="AK187" i="1"/>
  <c r="AJ187" i="1"/>
  <c r="AL187" i="1" s="1"/>
  <c r="AK183" i="1"/>
  <c r="AJ183" i="1"/>
  <c r="AL183" i="1" s="1"/>
  <c r="AK186" i="1"/>
  <c r="AJ186" i="1"/>
  <c r="AL186" i="1" s="1"/>
  <c r="AK182" i="1"/>
  <c r="AJ182" i="1"/>
  <c r="AL182" i="1" s="1"/>
  <c r="AK577" i="1"/>
  <c r="AJ577" i="1"/>
  <c r="AL577" i="1" s="1"/>
  <c r="AK176" i="1"/>
  <c r="AJ176" i="1"/>
  <c r="AL176" i="1" s="1"/>
  <c r="AK170" i="1"/>
  <c r="AJ170" i="1"/>
  <c r="AL170" i="1" s="1"/>
  <c r="AK172" i="1"/>
  <c r="AJ172" i="1"/>
  <c r="AL172" i="1" s="1"/>
  <c r="AK167" i="1"/>
  <c r="AJ167" i="1"/>
  <c r="AL167" i="1" s="1"/>
  <c r="AK596" i="1"/>
  <c r="AJ596" i="1"/>
  <c r="AL596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49" i="1"/>
  <c r="AJ149" i="1"/>
  <c r="AL149" i="1" s="1"/>
  <c r="AK144" i="1"/>
  <c r="AJ144" i="1"/>
  <c r="AL144" i="1" s="1"/>
  <c r="AK640" i="1"/>
  <c r="AJ640" i="1"/>
  <c r="AL640" i="1" s="1"/>
  <c r="AK646" i="1"/>
  <c r="AJ646" i="1"/>
  <c r="AL646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8" i="1"/>
  <c r="AJ138" i="1"/>
  <c r="AL138" i="1" s="1"/>
  <c r="AK131" i="1"/>
  <c r="AJ131" i="1"/>
  <c r="AL131" i="1" s="1"/>
  <c r="AK133" i="1"/>
  <c r="AJ133" i="1"/>
  <c r="AL133" i="1" s="1"/>
  <c r="AK127" i="1"/>
  <c r="AJ127" i="1"/>
  <c r="AL127" i="1" s="1"/>
  <c r="AK122" i="1"/>
  <c r="AJ122" i="1"/>
  <c r="AL122" i="1" s="1"/>
  <c r="AK119" i="1"/>
  <c r="AJ119" i="1"/>
  <c r="AL119" i="1" s="1"/>
  <c r="AK108" i="1"/>
  <c r="AJ108" i="1"/>
  <c r="AL108" i="1" s="1"/>
  <c r="AK704" i="1"/>
  <c r="AJ704" i="1"/>
  <c r="AL704" i="1" s="1"/>
  <c r="AK543" i="1"/>
  <c r="AJ543" i="1"/>
  <c r="AL543" i="1" s="1"/>
  <c r="AK106" i="1"/>
  <c r="AJ106" i="1"/>
  <c r="AL106" i="1" s="1"/>
  <c r="AK101" i="1"/>
  <c r="AJ101" i="1"/>
  <c r="AL101" i="1" s="1"/>
  <c r="AK98" i="1"/>
  <c r="AJ98" i="1"/>
  <c r="AL98" i="1" s="1"/>
  <c r="AK92" i="1"/>
  <c r="AJ92" i="1"/>
  <c r="AL92" i="1" s="1"/>
  <c r="AK91" i="1"/>
  <c r="AJ91" i="1"/>
  <c r="AL91" i="1" s="1"/>
  <c r="AK736" i="1"/>
  <c r="AJ736" i="1"/>
  <c r="AL736" i="1" s="1"/>
  <c r="AK87" i="1"/>
  <c r="AJ87" i="1"/>
  <c r="AL87" i="1" s="1"/>
  <c r="AK84" i="1"/>
  <c r="AJ84" i="1"/>
  <c r="AL84" i="1" s="1"/>
  <c r="AK76" i="1"/>
  <c r="AJ76" i="1"/>
  <c r="AL76" i="1" s="1"/>
  <c r="AK754" i="1"/>
  <c r="AJ754" i="1"/>
  <c r="AL754" i="1" s="1"/>
  <c r="AK77" i="1"/>
  <c r="AJ77" i="1"/>
  <c r="AL77" i="1" s="1"/>
  <c r="AK74" i="1"/>
  <c r="AJ74" i="1"/>
  <c r="AL74" i="1" s="1"/>
  <c r="AK65" i="1"/>
  <c r="AJ65" i="1"/>
  <c r="AL65" i="1" s="1"/>
  <c r="AK64" i="1"/>
  <c r="AJ64" i="1"/>
  <c r="AL64" i="1" s="1"/>
  <c r="AK776" i="1"/>
  <c r="AJ776" i="1"/>
  <c r="AL776" i="1" s="1"/>
  <c r="AK53" i="1"/>
  <c r="AJ53" i="1"/>
  <c r="AL53" i="1" s="1"/>
  <c r="AK48" i="1"/>
  <c r="AJ48" i="1"/>
  <c r="AL48" i="1" s="1"/>
  <c r="AK46" i="1"/>
  <c r="AJ46" i="1"/>
  <c r="AL46" i="1" s="1"/>
  <c r="AK40" i="1"/>
  <c r="AJ40" i="1"/>
  <c r="AL40" i="1" s="1"/>
  <c r="AK38" i="1"/>
  <c r="AJ38" i="1"/>
  <c r="AL38" i="1" s="1"/>
  <c r="AK34" i="1"/>
  <c r="AJ34" i="1"/>
  <c r="AL34" i="1" s="1"/>
  <c r="AK32" i="1"/>
  <c r="AJ32" i="1"/>
  <c r="AL32" i="1" s="1"/>
  <c r="AK27" i="1"/>
  <c r="AJ27" i="1"/>
  <c r="AL27" i="1" s="1"/>
  <c r="AK24" i="1"/>
  <c r="AJ24" i="1"/>
  <c r="AL24" i="1" s="1"/>
  <c r="AK20" i="1"/>
  <c r="AJ20" i="1"/>
  <c r="AL20" i="1" s="1"/>
  <c r="AK12" i="1"/>
  <c r="AJ12" i="1"/>
  <c r="AL12" i="1" s="1"/>
  <c r="AK827" i="1"/>
  <c r="AJ827" i="1"/>
  <c r="AL827" i="1" s="1"/>
  <c r="AK832" i="1"/>
  <c r="AJ832" i="1"/>
  <c r="AL832" i="1" s="1"/>
  <c r="AK10" i="1"/>
  <c r="AJ10" i="1"/>
  <c r="AL10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K1265" i="1"/>
  <c r="AJ1265" i="1"/>
  <c r="AL1265" i="1" s="1"/>
  <c r="AK1264" i="1"/>
  <c r="AJ1264" i="1"/>
  <c r="AL1264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7" i="1"/>
  <c r="AJ1197" i="1"/>
  <c r="AL1197" i="1" s="1"/>
  <c r="AK1196" i="1"/>
  <c r="AJ1196" i="1"/>
  <c r="AL1196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7" i="1"/>
  <c r="AJ1157" i="1"/>
  <c r="AL1157" i="1" s="1"/>
  <c r="AK1158" i="1"/>
  <c r="AJ1158" i="1"/>
  <c r="AL1158" i="1" s="1"/>
  <c r="AK1156" i="1"/>
  <c r="AJ1156" i="1"/>
  <c r="AL1156" i="1" s="1"/>
  <c r="AK1155" i="1"/>
  <c r="AJ1155" i="1"/>
  <c r="AL1155" i="1" s="1"/>
  <c r="AK1154" i="1"/>
  <c r="AJ1154" i="1"/>
  <c r="AL1154" i="1" s="1"/>
  <c r="AK1153" i="1"/>
  <c r="AJ1153" i="1"/>
  <c r="AL1153" i="1" s="1"/>
  <c r="AK1152" i="1"/>
  <c r="AJ1152" i="1"/>
  <c r="AL1152" i="1" s="1"/>
  <c r="AK1151" i="1"/>
  <c r="AJ1151" i="1"/>
  <c r="AL1151" i="1" s="1"/>
  <c r="AK1150" i="1"/>
  <c r="AJ1150" i="1"/>
  <c r="AL1150" i="1" s="1"/>
  <c r="AK1149" i="1"/>
  <c r="AJ1149" i="1"/>
  <c r="AL1149" i="1" s="1"/>
  <c r="AK1148" i="1"/>
  <c r="AJ1148" i="1"/>
  <c r="AL1148" i="1" s="1"/>
  <c r="AK1146" i="1"/>
  <c r="AJ1146" i="1"/>
  <c r="AL1146" i="1" s="1"/>
  <c r="AK1147" i="1"/>
  <c r="AJ1147" i="1"/>
  <c r="AL1147" i="1" s="1"/>
  <c r="AK1145" i="1"/>
  <c r="AJ1145" i="1"/>
  <c r="AL1145" i="1" s="1"/>
  <c r="AK1144" i="1"/>
  <c r="AJ1144" i="1"/>
  <c r="AL1144" i="1" s="1"/>
  <c r="AK1143" i="1"/>
  <c r="AJ1143" i="1"/>
  <c r="AL1143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6" i="1"/>
  <c r="AJ1136" i="1"/>
  <c r="AL1136" i="1" s="1"/>
  <c r="AK1135" i="1"/>
  <c r="AJ1135" i="1"/>
  <c r="AL1135" i="1" s="1"/>
  <c r="AK1134" i="1"/>
  <c r="AJ1134" i="1"/>
  <c r="AL1134" i="1" s="1"/>
  <c r="AK1133" i="1"/>
  <c r="AJ1133" i="1"/>
  <c r="AL1133" i="1" s="1"/>
  <c r="AK1132" i="1"/>
  <c r="AJ1132" i="1"/>
  <c r="AL1132" i="1" s="1"/>
  <c r="AK1131" i="1"/>
  <c r="AJ1131" i="1"/>
  <c r="AL1131" i="1" s="1"/>
  <c r="AK1130" i="1"/>
  <c r="AJ1130" i="1"/>
  <c r="AL1130" i="1" s="1"/>
  <c r="AK1129" i="1"/>
  <c r="AJ1129" i="1"/>
  <c r="AL1129" i="1" s="1"/>
  <c r="AK1128" i="1"/>
  <c r="AJ1128" i="1"/>
  <c r="AL1128" i="1" s="1"/>
  <c r="AK1127" i="1"/>
  <c r="AJ1127" i="1"/>
  <c r="AL1127" i="1" s="1"/>
  <c r="AK1126" i="1"/>
  <c r="AJ1126" i="1"/>
  <c r="AL1126" i="1" s="1"/>
  <c r="AK1125" i="1"/>
  <c r="AJ1125" i="1"/>
  <c r="AL1125" i="1" s="1"/>
  <c r="AK1124" i="1"/>
  <c r="AJ1124" i="1"/>
  <c r="AL1124" i="1" s="1"/>
  <c r="AK1123" i="1"/>
  <c r="AJ1123" i="1"/>
  <c r="AL1123" i="1" s="1"/>
  <c r="AK1122" i="1"/>
  <c r="AJ1122" i="1"/>
  <c r="AL1122" i="1" s="1"/>
  <c r="AK1121" i="1"/>
  <c r="AJ1121" i="1"/>
  <c r="AL1121" i="1" s="1"/>
  <c r="AK1120" i="1"/>
  <c r="AJ1120" i="1"/>
  <c r="AL1120" i="1" s="1"/>
  <c r="AK1119" i="1"/>
  <c r="AJ1119" i="1"/>
  <c r="AL1119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1" i="1"/>
  <c r="AJ1111" i="1"/>
  <c r="AL1111" i="1" s="1"/>
  <c r="AK1110" i="1"/>
  <c r="AJ1110" i="1"/>
  <c r="AL1110" i="1" s="1"/>
  <c r="AK1109" i="1"/>
  <c r="AJ1109" i="1"/>
  <c r="AL1109" i="1" s="1"/>
  <c r="AK1108" i="1"/>
  <c r="AJ1108" i="1"/>
  <c r="AL1108" i="1" s="1"/>
  <c r="AK1107" i="1"/>
  <c r="AJ1107" i="1"/>
  <c r="AL1107" i="1" s="1"/>
  <c r="AK1106" i="1"/>
  <c r="AJ1106" i="1"/>
  <c r="AL1106" i="1" s="1"/>
  <c r="AK1105" i="1"/>
  <c r="AJ1105" i="1"/>
  <c r="AL1105" i="1" s="1"/>
  <c r="AK1104" i="1"/>
  <c r="AJ1104" i="1"/>
  <c r="AL1104" i="1" s="1"/>
  <c r="AK1103" i="1"/>
  <c r="AJ1103" i="1"/>
  <c r="AL1103" i="1" s="1"/>
  <c r="AK1102" i="1"/>
  <c r="AJ1102" i="1"/>
  <c r="AL1102" i="1" s="1"/>
  <c r="AK1101" i="1"/>
  <c r="AJ1101" i="1"/>
  <c r="AL1101" i="1" s="1"/>
  <c r="AK1100" i="1"/>
  <c r="AJ1100" i="1"/>
  <c r="AL1100" i="1" s="1"/>
  <c r="AK1099" i="1"/>
  <c r="AJ1099" i="1"/>
  <c r="AL1099" i="1" s="1"/>
  <c r="AK1098" i="1"/>
  <c r="AJ1098" i="1"/>
  <c r="AL1098" i="1" s="1"/>
  <c r="AK1095" i="1"/>
  <c r="AJ1095" i="1"/>
  <c r="AL1095" i="1" s="1"/>
  <c r="AK1097" i="1"/>
  <c r="AJ1097" i="1"/>
  <c r="AL1097" i="1" s="1"/>
  <c r="AK1096" i="1"/>
  <c r="AJ1096" i="1"/>
  <c r="AL1096" i="1" s="1"/>
  <c r="AK1094" i="1"/>
  <c r="AJ1094" i="1"/>
  <c r="AL1094" i="1" s="1"/>
  <c r="AK1093" i="1"/>
  <c r="AJ1093" i="1"/>
  <c r="AL1093" i="1" s="1"/>
  <c r="AK1092" i="1"/>
  <c r="AJ1092" i="1"/>
  <c r="AL1092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7" i="1"/>
  <c r="AJ1087" i="1"/>
  <c r="AL1087" i="1" s="1"/>
  <c r="AK1086" i="1"/>
  <c r="AJ1086" i="1"/>
  <c r="AL1086" i="1" s="1"/>
  <c r="AK1085" i="1"/>
  <c r="AJ1085" i="1"/>
  <c r="AL1085" i="1" s="1"/>
  <c r="AK1084" i="1"/>
  <c r="AJ1084" i="1"/>
  <c r="AL1084" i="1" s="1"/>
  <c r="AK1083" i="1"/>
  <c r="AJ1083" i="1"/>
  <c r="AL1083" i="1" s="1"/>
  <c r="AK1082" i="1"/>
  <c r="AJ1082" i="1"/>
  <c r="AL1082" i="1" s="1"/>
  <c r="AK1081" i="1"/>
  <c r="AJ1081" i="1"/>
  <c r="AL1081" i="1" s="1"/>
  <c r="AK1080" i="1"/>
  <c r="AJ1080" i="1"/>
  <c r="AL1080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4" i="1"/>
  <c r="AJ1074" i="1"/>
  <c r="AL1074" i="1" s="1"/>
  <c r="AK1073" i="1"/>
  <c r="AJ1073" i="1"/>
  <c r="AL1073" i="1" s="1"/>
  <c r="AK1072" i="1"/>
  <c r="AJ1072" i="1"/>
  <c r="AL1072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9" i="1"/>
  <c r="AJ1059" i="1"/>
  <c r="AL1059" i="1" s="1"/>
  <c r="AK1058" i="1"/>
  <c r="AJ1058" i="1"/>
  <c r="AL1058" i="1" s="1"/>
  <c r="AK1057" i="1"/>
  <c r="AJ1057" i="1"/>
  <c r="AL1057" i="1" s="1"/>
  <c r="AK1056" i="1"/>
  <c r="AJ1056" i="1"/>
  <c r="AL1056" i="1" s="1"/>
  <c r="AK1055" i="1"/>
  <c r="AJ1055" i="1"/>
  <c r="AL1055" i="1" s="1"/>
  <c r="AK1054" i="1"/>
  <c r="AJ1054" i="1"/>
  <c r="AL1054" i="1" s="1"/>
  <c r="AK1053" i="1"/>
  <c r="AJ1053" i="1"/>
  <c r="AL1053" i="1" s="1"/>
  <c r="AK1052" i="1"/>
  <c r="AJ1052" i="1"/>
  <c r="AL1052" i="1" s="1"/>
  <c r="AK1051" i="1"/>
  <c r="AJ1051" i="1"/>
  <c r="AL1051" i="1" s="1"/>
  <c r="AK1050" i="1"/>
  <c r="AJ1050" i="1"/>
  <c r="AL1050" i="1" s="1"/>
  <c r="AK1049" i="1"/>
  <c r="AJ1049" i="1"/>
  <c r="AL1049" i="1" s="1"/>
  <c r="AK1048" i="1"/>
  <c r="AJ1048" i="1"/>
  <c r="AL1048" i="1" s="1"/>
  <c r="AK1047" i="1"/>
  <c r="AJ1047" i="1"/>
  <c r="AL1047" i="1" s="1"/>
  <c r="AK1046" i="1"/>
  <c r="AJ1046" i="1"/>
  <c r="AL1046" i="1" s="1"/>
  <c r="AK1045" i="1"/>
  <c r="AJ1045" i="1"/>
  <c r="AL1045" i="1" s="1"/>
  <c r="AK1043" i="1"/>
  <c r="AJ1043" i="1"/>
  <c r="AL1043" i="1" s="1"/>
  <c r="AK1044" i="1"/>
  <c r="AJ1044" i="1"/>
  <c r="AL1044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8" i="1"/>
  <c r="AJ1038" i="1"/>
  <c r="AL1038" i="1" s="1"/>
  <c r="AK1037" i="1"/>
  <c r="AJ1037" i="1"/>
  <c r="AL1037" i="1" s="1"/>
  <c r="AK1036" i="1"/>
  <c r="AJ1036" i="1"/>
  <c r="AL1036" i="1" s="1"/>
  <c r="AK1035" i="1"/>
  <c r="AJ1035" i="1"/>
  <c r="AL1035" i="1" s="1"/>
  <c r="AK1034" i="1"/>
  <c r="AJ1034" i="1"/>
  <c r="AL1034" i="1" s="1"/>
  <c r="AK1033" i="1"/>
  <c r="AJ1033" i="1"/>
  <c r="AL1033" i="1" s="1"/>
  <c r="AK1032" i="1"/>
  <c r="AJ1032" i="1"/>
  <c r="AL1032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4" i="1"/>
  <c r="AJ1024" i="1"/>
  <c r="AL1024" i="1" s="1"/>
  <c r="AK1023" i="1"/>
  <c r="AJ1023" i="1"/>
  <c r="AL1023" i="1" s="1"/>
  <c r="AK1022" i="1"/>
  <c r="AJ1022" i="1"/>
  <c r="AL1022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7" i="1"/>
  <c r="AJ1017" i="1"/>
  <c r="AL1017" i="1" s="1"/>
  <c r="AK1016" i="1"/>
  <c r="AJ1016" i="1"/>
  <c r="AL1016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9" i="1"/>
  <c r="AJ1009" i="1"/>
  <c r="AL1009" i="1" s="1"/>
  <c r="AK1008" i="1"/>
  <c r="AJ1008" i="1"/>
  <c r="AL1008" i="1" s="1"/>
  <c r="AK1007" i="1"/>
  <c r="AJ1007" i="1"/>
  <c r="AL1007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2" i="1"/>
  <c r="AJ992" i="1"/>
  <c r="AL992" i="1" s="1"/>
  <c r="AK991" i="1"/>
  <c r="AJ991" i="1"/>
  <c r="AL991" i="1" s="1"/>
  <c r="AK990" i="1"/>
  <c r="AJ990" i="1"/>
  <c r="AL990" i="1" s="1"/>
  <c r="AK989" i="1"/>
  <c r="AJ989" i="1"/>
  <c r="AL989" i="1" s="1"/>
  <c r="AK988" i="1"/>
  <c r="AJ988" i="1"/>
  <c r="AL988" i="1" s="1"/>
  <c r="AK987" i="1"/>
  <c r="AJ987" i="1"/>
  <c r="AL987" i="1" s="1"/>
  <c r="AK986" i="1"/>
  <c r="AJ986" i="1"/>
  <c r="AL986" i="1" s="1"/>
  <c r="AK985" i="1"/>
  <c r="AJ985" i="1"/>
  <c r="AL985" i="1" s="1"/>
  <c r="AK984" i="1"/>
  <c r="AJ984" i="1"/>
  <c r="AL984" i="1" s="1"/>
  <c r="AK983" i="1"/>
  <c r="AJ983" i="1"/>
  <c r="AL983" i="1" s="1"/>
  <c r="AK982" i="1"/>
  <c r="AJ982" i="1"/>
  <c r="AL982" i="1" s="1"/>
  <c r="AK981" i="1"/>
  <c r="AJ981" i="1"/>
  <c r="AL981" i="1" s="1"/>
  <c r="AK980" i="1"/>
  <c r="AJ980" i="1"/>
  <c r="AL980" i="1" s="1"/>
  <c r="AK979" i="1"/>
  <c r="AJ979" i="1"/>
  <c r="AL979" i="1" s="1"/>
  <c r="AK978" i="1"/>
  <c r="AJ978" i="1"/>
  <c r="AL978" i="1" s="1"/>
  <c r="AK976" i="1"/>
  <c r="AJ976" i="1"/>
  <c r="AL976" i="1" s="1"/>
  <c r="AK977" i="1"/>
  <c r="AJ977" i="1"/>
  <c r="AL977" i="1" s="1"/>
  <c r="AK975" i="1"/>
  <c r="AJ975" i="1"/>
  <c r="AL975" i="1" s="1"/>
  <c r="AK974" i="1"/>
  <c r="AJ974" i="1"/>
  <c r="AL974" i="1" s="1"/>
  <c r="AK972" i="1"/>
  <c r="AJ972" i="1"/>
  <c r="AL972" i="1" s="1"/>
  <c r="AK971" i="1"/>
  <c r="AJ971" i="1"/>
  <c r="AL971" i="1" s="1"/>
  <c r="AK973" i="1"/>
  <c r="AJ973" i="1"/>
  <c r="AL973" i="1" s="1"/>
  <c r="AK970" i="1"/>
  <c r="AJ970" i="1"/>
  <c r="AL970" i="1" s="1"/>
  <c r="AK967" i="1"/>
  <c r="AJ967" i="1"/>
  <c r="AL967" i="1" s="1"/>
  <c r="AK969" i="1"/>
  <c r="AJ969" i="1"/>
  <c r="AL969" i="1" s="1"/>
  <c r="AK968" i="1"/>
  <c r="AJ968" i="1"/>
  <c r="AL968" i="1" s="1"/>
  <c r="AK965" i="1"/>
  <c r="AJ965" i="1"/>
  <c r="AL965" i="1" s="1"/>
  <c r="AK964" i="1"/>
  <c r="AJ964" i="1"/>
  <c r="AL964" i="1" s="1"/>
  <c r="AK963" i="1"/>
  <c r="AJ963" i="1"/>
  <c r="AL963" i="1" s="1"/>
  <c r="AK966" i="1"/>
  <c r="AJ966" i="1"/>
  <c r="AL966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6" i="1"/>
  <c r="AJ956" i="1"/>
  <c r="AL956" i="1" s="1"/>
  <c r="AK955" i="1"/>
  <c r="AJ955" i="1"/>
  <c r="AL955" i="1" s="1"/>
  <c r="AK954" i="1"/>
  <c r="AJ954" i="1"/>
  <c r="AL954" i="1" s="1"/>
  <c r="AK952" i="1"/>
  <c r="AJ952" i="1"/>
  <c r="AL952" i="1" s="1"/>
  <c r="AK953" i="1"/>
  <c r="AJ953" i="1"/>
  <c r="AL953" i="1" s="1"/>
  <c r="AK951" i="1"/>
  <c r="AJ951" i="1"/>
  <c r="AL951" i="1" s="1"/>
  <c r="AK950" i="1"/>
  <c r="AJ950" i="1"/>
  <c r="AL950" i="1" s="1"/>
  <c r="AK949" i="1"/>
  <c r="AJ949" i="1"/>
  <c r="AL949" i="1" s="1"/>
  <c r="AK947" i="1"/>
  <c r="AJ947" i="1"/>
  <c r="AL947" i="1" s="1"/>
  <c r="AK948" i="1"/>
  <c r="AJ948" i="1"/>
  <c r="AL948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K888" i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1" i="1"/>
  <c r="AJ811" i="1"/>
  <c r="AL811" i="1" s="1"/>
  <c r="AK810" i="1"/>
  <c r="AJ810" i="1"/>
  <c r="AL810" i="1" s="1"/>
  <c r="AK809" i="1"/>
  <c r="AJ809" i="1"/>
  <c r="AL809" i="1" s="1"/>
  <c r="AK812" i="1"/>
  <c r="AJ812" i="1"/>
  <c r="AL812" i="1" s="1"/>
  <c r="AK807" i="1"/>
  <c r="AJ807" i="1"/>
  <c r="AL807" i="1" s="1"/>
  <c r="AK806" i="1"/>
  <c r="AJ806" i="1"/>
  <c r="AL806" i="1" s="1"/>
  <c r="AK805" i="1"/>
  <c r="AJ805" i="1"/>
  <c r="AL805" i="1" s="1"/>
  <c r="AK802" i="1"/>
  <c r="AJ802" i="1"/>
  <c r="AL802" i="1" s="1"/>
  <c r="AK803" i="1"/>
  <c r="AJ803" i="1"/>
  <c r="AL803" i="1" s="1"/>
  <c r="AK799" i="1"/>
  <c r="AJ799" i="1"/>
  <c r="AL799" i="1" s="1"/>
  <c r="AK801" i="1"/>
  <c r="AJ801" i="1"/>
  <c r="AL801" i="1" s="1"/>
  <c r="AK798" i="1"/>
  <c r="AJ798" i="1"/>
  <c r="AL798" i="1" s="1"/>
  <c r="AK797" i="1"/>
  <c r="AJ797" i="1"/>
  <c r="AL797" i="1" s="1"/>
  <c r="AK794" i="1"/>
  <c r="AJ794" i="1"/>
  <c r="AL794" i="1" s="1"/>
  <c r="AK796" i="1"/>
  <c r="AJ796" i="1"/>
  <c r="AL796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4" i="1"/>
  <c r="AJ784" i="1"/>
  <c r="AL784" i="1" s="1"/>
  <c r="AK783" i="1"/>
  <c r="AJ783" i="1"/>
  <c r="AL783" i="1" s="1"/>
  <c r="AK782" i="1"/>
  <c r="AJ782" i="1"/>
  <c r="AL782" i="1" s="1"/>
  <c r="AK781" i="1"/>
  <c r="AJ781" i="1"/>
  <c r="AL781" i="1" s="1"/>
  <c r="AK779" i="1"/>
  <c r="AJ779" i="1"/>
  <c r="AL779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1" i="1"/>
  <c r="AJ771" i="1"/>
  <c r="AL771" i="1" s="1"/>
  <c r="AK770" i="1"/>
  <c r="AJ770" i="1"/>
  <c r="AL770" i="1" s="1"/>
  <c r="AK772" i="1"/>
  <c r="AJ772" i="1"/>
  <c r="AL772" i="1" s="1"/>
  <c r="AK769" i="1"/>
  <c r="AJ769" i="1"/>
  <c r="AL769" i="1" s="1"/>
  <c r="AK768" i="1"/>
  <c r="AJ768" i="1"/>
  <c r="AL768" i="1" s="1"/>
  <c r="AK767" i="1"/>
  <c r="AJ767" i="1"/>
  <c r="AL767" i="1" s="1"/>
  <c r="AK766" i="1"/>
  <c r="AJ766" i="1"/>
  <c r="AL766" i="1" s="1"/>
  <c r="AK764" i="1"/>
  <c r="AJ764" i="1"/>
  <c r="AL764" i="1" s="1"/>
  <c r="AK763" i="1"/>
  <c r="AJ763" i="1"/>
  <c r="AL763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6" i="1"/>
  <c r="AJ756" i="1"/>
  <c r="AL756" i="1" s="1"/>
  <c r="AK755" i="1"/>
  <c r="AJ755" i="1"/>
  <c r="AL755" i="1" s="1"/>
  <c r="AK753" i="1"/>
  <c r="AJ753" i="1"/>
  <c r="AL753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4" i="1"/>
  <c r="AJ744" i="1"/>
  <c r="AL744" i="1" s="1"/>
  <c r="AK743" i="1"/>
  <c r="AJ743" i="1"/>
  <c r="AL743" i="1" s="1"/>
  <c r="AK745" i="1"/>
  <c r="AJ745" i="1"/>
  <c r="AL745" i="1" s="1"/>
  <c r="AK742" i="1"/>
  <c r="AJ742" i="1"/>
  <c r="AL742" i="1" s="1"/>
  <c r="AK741" i="1"/>
  <c r="AJ741" i="1"/>
  <c r="AL741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3" i="1"/>
  <c r="AJ733" i="1"/>
  <c r="AL733" i="1" s="1"/>
  <c r="AK731" i="1"/>
  <c r="AJ731" i="1"/>
  <c r="AL731" i="1" s="1"/>
  <c r="AK730" i="1"/>
  <c r="AJ730" i="1"/>
  <c r="AL730" i="1" s="1"/>
  <c r="AK729" i="1"/>
  <c r="AJ729" i="1"/>
  <c r="AL729" i="1" s="1"/>
  <c r="AK728" i="1"/>
  <c r="AJ728" i="1"/>
  <c r="AL728" i="1" s="1"/>
  <c r="AK727" i="1"/>
  <c r="AJ727" i="1"/>
  <c r="AL727" i="1" s="1"/>
  <c r="AK726" i="1"/>
  <c r="AJ726" i="1"/>
  <c r="AL726" i="1" s="1"/>
  <c r="AK724" i="1"/>
  <c r="AJ724" i="1"/>
  <c r="AL724" i="1" s="1"/>
  <c r="AK722" i="1"/>
  <c r="AJ722" i="1"/>
  <c r="AL722" i="1" s="1"/>
  <c r="AK721" i="1"/>
  <c r="AJ721" i="1"/>
  <c r="AL721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4" i="1"/>
  <c r="AJ714" i="1"/>
  <c r="AL714" i="1" s="1"/>
  <c r="AK713" i="1"/>
  <c r="AJ713" i="1"/>
  <c r="AL713" i="1" s="1"/>
  <c r="AK712" i="1"/>
  <c r="AJ712" i="1"/>
  <c r="AL712" i="1" s="1"/>
  <c r="AK711" i="1"/>
  <c r="AJ711" i="1"/>
  <c r="AL711" i="1" s="1"/>
  <c r="AK709" i="1"/>
  <c r="AJ709" i="1"/>
  <c r="AL709" i="1" s="1"/>
  <c r="AK708" i="1"/>
  <c r="AJ708" i="1"/>
  <c r="AL708" i="1" s="1"/>
  <c r="AK707" i="1"/>
  <c r="AJ707" i="1"/>
  <c r="AL707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699" i="1"/>
  <c r="AJ699" i="1"/>
  <c r="AL699" i="1" s="1"/>
  <c r="AK698" i="1"/>
  <c r="AJ698" i="1"/>
  <c r="AL698" i="1" s="1"/>
  <c r="AK697" i="1"/>
  <c r="AJ697" i="1"/>
  <c r="AL697" i="1" s="1"/>
  <c r="AK696" i="1"/>
  <c r="AJ696" i="1"/>
  <c r="AL696" i="1" s="1"/>
  <c r="AK694" i="1"/>
  <c r="AJ694" i="1"/>
  <c r="AL694" i="1" s="1"/>
  <c r="AK692" i="1"/>
  <c r="AJ692" i="1"/>
  <c r="AL692" i="1" s="1"/>
  <c r="AK695" i="1"/>
  <c r="AJ695" i="1"/>
  <c r="AL695" i="1" s="1"/>
  <c r="AK691" i="1"/>
  <c r="AJ691" i="1"/>
  <c r="AL691" i="1" s="1"/>
  <c r="AK690" i="1"/>
  <c r="AJ690" i="1"/>
  <c r="AL690" i="1" s="1"/>
  <c r="AK688" i="1"/>
  <c r="AJ688" i="1"/>
  <c r="AL688" i="1" s="1"/>
  <c r="AK687" i="1"/>
  <c r="AJ687" i="1"/>
  <c r="AL687" i="1" s="1"/>
  <c r="AK686" i="1"/>
  <c r="AJ686" i="1"/>
  <c r="AL686" i="1" s="1"/>
  <c r="AK685" i="1"/>
  <c r="AJ685" i="1"/>
  <c r="AL685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6" i="1"/>
  <c r="AJ676" i="1"/>
  <c r="AL676" i="1" s="1"/>
  <c r="AK674" i="1"/>
  <c r="AJ674" i="1"/>
  <c r="AL674" i="1" s="1"/>
  <c r="AK672" i="1"/>
  <c r="AJ672" i="1"/>
  <c r="AL672" i="1" s="1"/>
  <c r="AK675" i="1"/>
  <c r="AJ675" i="1"/>
  <c r="AL675" i="1" s="1"/>
  <c r="AK671" i="1"/>
  <c r="AJ671" i="1"/>
  <c r="AL671" i="1" s="1"/>
  <c r="AK670" i="1"/>
  <c r="AJ670" i="1"/>
  <c r="AL670" i="1" s="1"/>
  <c r="AK669" i="1"/>
  <c r="AJ669" i="1"/>
  <c r="AL669" i="1" s="1"/>
  <c r="AK667" i="1"/>
  <c r="AJ667" i="1"/>
  <c r="AL667" i="1" s="1"/>
  <c r="AK666" i="1"/>
  <c r="AJ666" i="1"/>
  <c r="AL666" i="1" s="1"/>
  <c r="AK665" i="1"/>
  <c r="AJ665" i="1"/>
  <c r="AL665" i="1" s="1"/>
  <c r="AK663" i="1"/>
  <c r="AJ663" i="1"/>
  <c r="AL663" i="1" s="1"/>
  <c r="AK662" i="1"/>
  <c r="AJ662" i="1"/>
  <c r="AL662" i="1" s="1"/>
  <c r="AK661" i="1"/>
  <c r="AJ661" i="1"/>
  <c r="AL661" i="1" s="1"/>
  <c r="AK660" i="1"/>
  <c r="AJ660" i="1"/>
  <c r="AL660" i="1" s="1"/>
  <c r="AK658" i="1"/>
  <c r="AJ658" i="1"/>
  <c r="AL658" i="1" s="1"/>
  <c r="AK659" i="1"/>
  <c r="AJ659" i="1"/>
  <c r="AL659" i="1" s="1"/>
  <c r="AK656" i="1"/>
  <c r="AJ656" i="1"/>
  <c r="AL656" i="1" s="1"/>
  <c r="AK655" i="1"/>
  <c r="AJ655" i="1"/>
  <c r="AL655" i="1" s="1"/>
  <c r="AK654" i="1"/>
  <c r="AJ654" i="1"/>
  <c r="AL654" i="1" s="1"/>
  <c r="AK653" i="1"/>
  <c r="AJ653" i="1"/>
  <c r="AL653" i="1" s="1"/>
  <c r="AK652" i="1"/>
  <c r="AJ652" i="1"/>
  <c r="AL652" i="1" s="1"/>
  <c r="AK650" i="1"/>
  <c r="AJ650" i="1"/>
  <c r="AL650" i="1" s="1"/>
  <c r="AK648" i="1"/>
  <c r="AJ648" i="1"/>
  <c r="AL648" i="1" s="1"/>
  <c r="AK647" i="1"/>
  <c r="AJ647" i="1"/>
  <c r="AL647" i="1" s="1"/>
  <c r="AK645" i="1"/>
  <c r="AJ645" i="1"/>
  <c r="AL645" i="1" s="1"/>
  <c r="AK644" i="1"/>
  <c r="AJ644" i="1"/>
  <c r="AL644" i="1" s="1"/>
  <c r="AK643" i="1"/>
  <c r="AJ643" i="1"/>
  <c r="AL643" i="1" s="1"/>
  <c r="AK642" i="1"/>
  <c r="AJ642" i="1"/>
  <c r="AL642" i="1" s="1"/>
  <c r="AK638" i="1"/>
  <c r="AJ638" i="1"/>
  <c r="AL638" i="1" s="1"/>
  <c r="AK641" i="1"/>
  <c r="AJ641" i="1"/>
  <c r="AL641" i="1" s="1"/>
  <c r="AK639" i="1"/>
  <c r="AJ639" i="1"/>
  <c r="AL639" i="1" s="1"/>
  <c r="AK637" i="1"/>
  <c r="AJ637" i="1"/>
  <c r="AL637" i="1" s="1"/>
  <c r="AK636" i="1"/>
  <c r="AJ636" i="1"/>
  <c r="AL636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30" i="1"/>
  <c r="AJ630" i="1"/>
  <c r="AL630" i="1" s="1"/>
  <c r="AK629" i="1"/>
  <c r="AJ629" i="1"/>
  <c r="AL629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20" i="1"/>
  <c r="AJ620" i="1"/>
  <c r="AL620" i="1" s="1"/>
  <c r="AK619" i="1"/>
  <c r="AJ619" i="1"/>
  <c r="AL619" i="1" s="1"/>
  <c r="AK618" i="1"/>
  <c r="AJ618" i="1"/>
  <c r="AL618" i="1" s="1"/>
  <c r="AK617" i="1"/>
  <c r="AJ617" i="1"/>
  <c r="AL617" i="1" s="1"/>
  <c r="AK616" i="1"/>
  <c r="AJ616" i="1"/>
  <c r="AL616" i="1" s="1"/>
  <c r="AK614" i="1"/>
  <c r="AJ614" i="1"/>
  <c r="AL614" i="1" s="1"/>
  <c r="AK613" i="1"/>
  <c r="AJ613" i="1"/>
  <c r="AL613" i="1" s="1"/>
  <c r="AK612" i="1"/>
  <c r="AJ612" i="1"/>
  <c r="AL612" i="1" s="1"/>
  <c r="AK609" i="1"/>
  <c r="AJ609" i="1"/>
  <c r="AL609" i="1" s="1"/>
  <c r="AK610" i="1"/>
  <c r="AJ610" i="1"/>
  <c r="AL610" i="1" s="1"/>
  <c r="AK607" i="1"/>
  <c r="AJ607" i="1"/>
  <c r="AL607" i="1" s="1"/>
  <c r="AK605" i="1"/>
  <c r="AJ605" i="1"/>
  <c r="AL605" i="1" s="1"/>
  <c r="AK604" i="1"/>
  <c r="AJ604" i="1"/>
  <c r="AL604" i="1" s="1"/>
  <c r="AK606" i="1"/>
  <c r="AJ606" i="1"/>
  <c r="AL606" i="1" s="1"/>
  <c r="AK603" i="1"/>
  <c r="AJ603" i="1"/>
  <c r="AL603" i="1" s="1"/>
  <c r="AK600" i="1"/>
  <c r="AJ600" i="1"/>
  <c r="AL600" i="1" s="1"/>
  <c r="AK601" i="1"/>
  <c r="AJ601" i="1"/>
  <c r="AL601" i="1" s="1"/>
  <c r="AK599" i="1"/>
  <c r="AJ599" i="1"/>
  <c r="AL599" i="1" s="1"/>
  <c r="AK597" i="1"/>
  <c r="AJ597" i="1"/>
  <c r="AL597" i="1" s="1"/>
  <c r="AK598" i="1"/>
  <c r="AJ598" i="1"/>
  <c r="AL598" i="1" s="1"/>
  <c r="AK595" i="1"/>
  <c r="AJ595" i="1"/>
  <c r="AL595" i="1" s="1"/>
  <c r="AK594" i="1"/>
  <c r="AJ594" i="1"/>
  <c r="AL594" i="1" s="1"/>
  <c r="AK592" i="1"/>
  <c r="AJ592" i="1"/>
  <c r="AL592" i="1" s="1"/>
  <c r="AK593" i="1"/>
  <c r="AJ593" i="1"/>
  <c r="AL593" i="1" s="1"/>
  <c r="AK590" i="1"/>
  <c r="AJ590" i="1"/>
  <c r="AL590" i="1" s="1"/>
  <c r="AK589" i="1"/>
  <c r="AJ589" i="1"/>
  <c r="AL589" i="1" s="1"/>
  <c r="AK587" i="1"/>
  <c r="AJ587" i="1"/>
  <c r="AL587" i="1" s="1"/>
  <c r="AK586" i="1"/>
  <c r="AJ586" i="1"/>
  <c r="AL586" i="1" s="1"/>
  <c r="AK584" i="1"/>
  <c r="AJ584" i="1"/>
  <c r="AL584" i="1" s="1"/>
  <c r="AK583" i="1"/>
  <c r="AJ583" i="1"/>
  <c r="AL583" i="1" s="1"/>
  <c r="AK582" i="1"/>
  <c r="AJ582" i="1"/>
  <c r="AL582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4" i="1"/>
  <c r="AJ574" i="1"/>
  <c r="AL574" i="1" s="1"/>
  <c r="AK573" i="1"/>
  <c r="AJ573" i="1"/>
  <c r="AL573" i="1" s="1"/>
  <c r="AK572" i="1"/>
  <c r="AJ572" i="1"/>
  <c r="AL572" i="1" s="1"/>
  <c r="AK571" i="1"/>
  <c r="AJ571" i="1"/>
  <c r="AL571" i="1" s="1"/>
  <c r="AK569" i="1"/>
  <c r="AJ569" i="1"/>
  <c r="AL569" i="1" s="1"/>
  <c r="AK567" i="1"/>
  <c r="AJ567" i="1"/>
  <c r="AL567" i="1" s="1"/>
  <c r="AK566" i="1"/>
  <c r="AJ566" i="1"/>
  <c r="AL566" i="1" s="1"/>
  <c r="AK565" i="1"/>
  <c r="AJ565" i="1"/>
  <c r="AL565" i="1" s="1"/>
  <c r="AK564" i="1"/>
  <c r="AJ564" i="1"/>
  <c r="AL564" i="1" s="1"/>
  <c r="AK563" i="1"/>
  <c r="AJ563" i="1"/>
  <c r="AL563" i="1" s="1"/>
  <c r="AK562" i="1"/>
  <c r="AJ562" i="1"/>
  <c r="AL562" i="1" s="1"/>
  <c r="AK561" i="1"/>
  <c r="AJ561" i="1"/>
  <c r="AL561" i="1" s="1"/>
  <c r="AK558" i="1"/>
  <c r="AJ558" i="1"/>
  <c r="AL558" i="1" s="1"/>
  <c r="AK559" i="1"/>
  <c r="AJ559" i="1"/>
  <c r="AL559" i="1" s="1"/>
  <c r="AK557" i="1"/>
  <c r="AJ557" i="1"/>
  <c r="AL557" i="1" s="1"/>
  <c r="AK554" i="1"/>
  <c r="AJ554" i="1"/>
  <c r="AL554" i="1" s="1"/>
  <c r="AK553" i="1"/>
  <c r="AJ553" i="1"/>
  <c r="AL553" i="1" s="1"/>
  <c r="AK551" i="1"/>
  <c r="AJ551" i="1"/>
  <c r="AL551" i="1" s="1"/>
  <c r="AK552" i="1"/>
  <c r="AJ552" i="1"/>
  <c r="AL552" i="1" s="1"/>
  <c r="AK550" i="1"/>
  <c r="AJ550" i="1"/>
  <c r="AL550" i="1" s="1"/>
  <c r="AK549" i="1"/>
  <c r="AJ549" i="1"/>
  <c r="AL549" i="1" s="1"/>
  <c r="AK548" i="1"/>
  <c r="AJ548" i="1"/>
  <c r="AL548" i="1" s="1"/>
  <c r="AK546" i="1"/>
  <c r="AJ546" i="1"/>
  <c r="AL546" i="1" s="1"/>
  <c r="AK545" i="1"/>
  <c r="AJ545" i="1"/>
  <c r="AL545" i="1" s="1"/>
  <c r="AK544" i="1"/>
  <c r="AJ544" i="1"/>
  <c r="AL544" i="1" s="1"/>
  <c r="AK542" i="1"/>
  <c r="AJ542" i="1"/>
  <c r="AL542" i="1" s="1"/>
  <c r="AK541" i="1"/>
  <c r="AJ541" i="1"/>
  <c r="AL541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4" i="1"/>
  <c r="AJ534" i="1"/>
  <c r="AL534" i="1" s="1"/>
  <c r="AK533" i="1"/>
  <c r="AJ533" i="1"/>
  <c r="AL533" i="1" s="1"/>
  <c r="AK532" i="1"/>
  <c r="AJ532" i="1"/>
  <c r="AL532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1" i="1"/>
  <c r="AJ521" i="1"/>
  <c r="AL521" i="1" s="1"/>
  <c r="AK523" i="1"/>
  <c r="AJ523" i="1"/>
  <c r="AL523" i="1" s="1"/>
  <c r="AK520" i="1"/>
  <c r="AJ520" i="1"/>
  <c r="AL520" i="1" s="1"/>
  <c r="AK518" i="1"/>
  <c r="AJ518" i="1"/>
  <c r="AL518" i="1" s="1"/>
  <c r="AK516" i="1"/>
  <c r="AJ516" i="1"/>
  <c r="AL516" i="1" s="1"/>
  <c r="AK515" i="1"/>
  <c r="AJ515" i="1"/>
  <c r="AL515" i="1" s="1"/>
  <c r="AK511" i="1"/>
  <c r="AJ511" i="1"/>
  <c r="AL511" i="1" s="1"/>
  <c r="AK510" i="1"/>
  <c r="AJ510" i="1"/>
  <c r="AL510" i="1" s="1"/>
  <c r="AK509" i="1"/>
  <c r="AJ509" i="1"/>
  <c r="AL509" i="1" s="1"/>
  <c r="AK514" i="1"/>
  <c r="AJ514" i="1"/>
  <c r="AL514" i="1" s="1"/>
  <c r="AK508" i="1"/>
  <c r="AJ508" i="1"/>
  <c r="AL508" i="1" s="1"/>
  <c r="AK505" i="1"/>
  <c r="AJ505" i="1"/>
  <c r="AL505" i="1" s="1"/>
  <c r="AK504" i="1"/>
  <c r="AJ504" i="1"/>
  <c r="AL504" i="1" s="1"/>
  <c r="AK502" i="1"/>
  <c r="AJ502" i="1"/>
  <c r="AL502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91" i="1"/>
  <c r="AJ491" i="1"/>
  <c r="AL491" i="1" s="1"/>
  <c r="AK489" i="1"/>
  <c r="AJ489" i="1"/>
  <c r="AL489" i="1" s="1"/>
  <c r="AK488" i="1"/>
  <c r="AJ488" i="1"/>
  <c r="AL488" i="1" s="1"/>
  <c r="AK487" i="1"/>
  <c r="AJ487" i="1"/>
  <c r="AL487" i="1" s="1"/>
  <c r="AK485" i="1"/>
  <c r="AJ485" i="1"/>
  <c r="AL485" i="1" s="1"/>
  <c r="AK484" i="1"/>
  <c r="AJ484" i="1"/>
  <c r="AL484" i="1" s="1"/>
  <c r="AK481" i="1"/>
  <c r="AJ481" i="1"/>
  <c r="AL481" i="1" s="1"/>
  <c r="AK480" i="1"/>
  <c r="AJ480" i="1"/>
  <c r="AL480" i="1" s="1"/>
  <c r="AK479" i="1"/>
  <c r="AJ479" i="1"/>
  <c r="AL479" i="1" s="1"/>
  <c r="AK478" i="1"/>
  <c r="AJ478" i="1"/>
  <c r="AL478" i="1" s="1"/>
  <c r="AK476" i="1"/>
  <c r="AJ476" i="1"/>
  <c r="AL476" i="1" s="1"/>
  <c r="AK475" i="1"/>
  <c r="AJ475" i="1"/>
  <c r="AL475" i="1" s="1"/>
  <c r="AK473" i="1"/>
  <c r="AJ473" i="1"/>
  <c r="AL473" i="1" s="1"/>
  <c r="AK471" i="1"/>
  <c r="AJ471" i="1"/>
  <c r="AL471" i="1" s="1"/>
  <c r="AK472" i="1"/>
  <c r="AJ472" i="1"/>
  <c r="AL472" i="1" s="1"/>
  <c r="AK469" i="1"/>
  <c r="AJ469" i="1"/>
  <c r="AL469" i="1" s="1"/>
  <c r="AK467" i="1"/>
  <c r="AJ467" i="1"/>
  <c r="AL467" i="1" s="1"/>
  <c r="AK466" i="1"/>
  <c r="AJ466" i="1"/>
  <c r="AL466" i="1" s="1"/>
  <c r="AK465" i="1"/>
  <c r="AJ465" i="1"/>
  <c r="AL465" i="1" s="1"/>
  <c r="AK462" i="1"/>
  <c r="AJ462" i="1"/>
  <c r="AL462" i="1" s="1"/>
  <c r="AK460" i="1"/>
  <c r="AJ460" i="1"/>
  <c r="AL460" i="1" s="1"/>
  <c r="AK458" i="1"/>
  <c r="AJ458" i="1"/>
  <c r="AL458" i="1" s="1"/>
  <c r="AK457" i="1"/>
  <c r="AJ457" i="1"/>
  <c r="AL457" i="1" s="1"/>
  <c r="AK455" i="1"/>
  <c r="AJ455" i="1"/>
  <c r="AL455" i="1" s="1"/>
  <c r="AK454" i="1"/>
  <c r="AJ454" i="1"/>
  <c r="AL454" i="1" s="1"/>
  <c r="AK452" i="1"/>
  <c r="AJ452" i="1"/>
  <c r="AL452" i="1" s="1"/>
  <c r="AK448" i="1"/>
  <c r="AJ448" i="1"/>
  <c r="AL448" i="1" s="1"/>
  <c r="AK447" i="1"/>
  <c r="AJ447" i="1"/>
  <c r="AL447" i="1" s="1"/>
  <c r="AK449" i="1"/>
  <c r="AJ449" i="1"/>
  <c r="AL449" i="1" s="1"/>
  <c r="AK446" i="1"/>
  <c r="AJ446" i="1"/>
  <c r="AL446" i="1" s="1"/>
  <c r="AK443" i="1"/>
  <c r="AJ443" i="1"/>
  <c r="AL443" i="1" s="1"/>
  <c r="AK442" i="1"/>
  <c r="AJ442" i="1"/>
  <c r="AL442" i="1" s="1"/>
  <c r="AK441" i="1"/>
  <c r="AJ441" i="1"/>
  <c r="AL441" i="1" s="1"/>
  <c r="AK439" i="1"/>
  <c r="AJ439" i="1"/>
  <c r="AL439" i="1" s="1"/>
  <c r="AK436" i="1"/>
  <c r="AJ436" i="1"/>
  <c r="AL436" i="1" s="1"/>
  <c r="AK440" i="1"/>
  <c r="AJ440" i="1"/>
  <c r="AL440" i="1" s="1"/>
  <c r="AK438" i="1"/>
  <c r="AJ438" i="1"/>
  <c r="AL438" i="1" s="1"/>
  <c r="AK434" i="1"/>
  <c r="AJ434" i="1"/>
  <c r="AL434" i="1" s="1"/>
  <c r="AK433" i="1"/>
  <c r="AJ433" i="1"/>
  <c r="AL433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3" i="1"/>
  <c r="AJ423" i="1"/>
  <c r="AL423" i="1" s="1"/>
  <c r="AK421" i="1"/>
  <c r="AJ421" i="1"/>
  <c r="AL421" i="1" s="1"/>
  <c r="AK419" i="1"/>
  <c r="AJ419" i="1"/>
  <c r="AL419" i="1" s="1"/>
  <c r="AK418" i="1"/>
  <c r="AJ418" i="1"/>
  <c r="AL418" i="1" s="1"/>
  <c r="AK420" i="1"/>
  <c r="AJ420" i="1"/>
  <c r="AL420" i="1" s="1"/>
  <c r="AK416" i="1"/>
  <c r="AJ416" i="1"/>
  <c r="AL416" i="1" s="1"/>
  <c r="AK413" i="1"/>
  <c r="AJ413" i="1"/>
  <c r="AL413" i="1" s="1"/>
  <c r="AK412" i="1"/>
  <c r="AJ412" i="1"/>
  <c r="AL412" i="1" s="1"/>
  <c r="AK411" i="1"/>
  <c r="AJ411" i="1"/>
  <c r="AL411" i="1" s="1"/>
  <c r="AK409" i="1"/>
  <c r="AJ409" i="1"/>
  <c r="AL409" i="1" s="1"/>
  <c r="AK408" i="1"/>
  <c r="AJ408" i="1"/>
  <c r="AL408" i="1" s="1"/>
  <c r="AK407" i="1"/>
  <c r="AJ407" i="1"/>
  <c r="AL407" i="1" s="1"/>
  <c r="AK404" i="1"/>
  <c r="AJ404" i="1"/>
  <c r="AL404" i="1" s="1"/>
  <c r="AK403" i="1"/>
  <c r="AJ403" i="1"/>
  <c r="AL403" i="1" s="1"/>
  <c r="AK402" i="1"/>
  <c r="AJ402" i="1"/>
  <c r="AL402" i="1" s="1"/>
  <c r="AK400" i="1"/>
  <c r="AJ400" i="1"/>
  <c r="AL400" i="1" s="1"/>
  <c r="AK398" i="1"/>
  <c r="AJ398" i="1"/>
  <c r="AL398" i="1" s="1"/>
  <c r="AK397" i="1"/>
  <c r="AJ397" i="1"/>
  <c r="AL397" i="1" s="1"/>
  <c r="AK396" i="1"/>
  <c r="AJ396" i="1"/>
  <c r="AL396" i="1" s="1"/>
  <c r="AK393" i="1"/>
  <c r="AJ393" i="1"/>
  <c r="AL393" i="1" s="1"/>
  <c r="AK394" i="1"/>
  <c r="AJ394" i="1"/>
  <c r="AL394" i="1" s="1"/>
  <c r="AK391" i="1"/>
  <c r="AJ391" i="1"/>
  <c r="AL391" i="1" s="1"/>
  <c r="AK387" i="1"/>
  <c r="AJ387" i="1"/>
  <c r="AL387" i="1" s="1"/>
  <c r="AK388" i="1"/>
  <c r="AJ388" i="1"/>
  <c r="AL388" i="1" s="1"/>
  <c r="AK386" i="1"/>
  <c r="AJ386" i="1"/>
  <c r="AL386" i="1" s="1"/>
  <c r="AK385" i="1"/>
  <c r="AJ385" i="1"/>
  <c r="AL385" i="1" s="1"/>
  <c r="AK383" i="1"/>
  <c r="AJ383" i="1"/>
  <c r="AL383" i="1" s="1"/>
  <c r="AK382" i="1"/>
  <c r="AJ382" i="1"/>
  <c r="AL382" i="1" s="1"/>
  <c r="AK379" i="1"/>
  <c r="AJ379" i="1"/>
  <c r="AL379" i="1" s="1"/>
  <c r="AK378" i="1"/>
  <c r="AJ378" i="1"/>
  <c r="AL378" i="1" s="1"/>
  <c r="AK380" i="1"/>
  <c r="AJ380" i="1"/>
  <c r="AL380" i="1" s="1"/>
  <c r="AK376" i="1"/>
  <c r="AJ376" i="1"/>
  <c r="AL376" i="1" s="1"/>
  <c r="AK374" i="1"/>
  <c r="AJ374" i="1"/>
  <c r="AL374" i="1" s="1"/>
  <c r="AK373" i="1"/>
  <c r="AJ373" i="1"/>
  <c r="AL373" i="1" s="1"/>
  <c r="AK370" i="1"/>
  <c r="AJ370" i="1"/>
  <c r="AL370" i="1" s="1"/>
  <c r="AK368" i="1"/>
  <c r="AJ368" i="1"/>
  <c r="AL368" i="1" s="1"/>
  <c r="AK369" i="1"/>
  <c r="AJ369" i="1"/>
  <c r="AL369" i="1" s="1"/>
  <c r="AK366" i="1"/>
  <c r="AJ366" i="1"/>
  <c r="AL366" i="1" s="1"/>
  <c r="AK365" i="1"/>
  <c r="AJ365" i="1"/>
  <c r="AL365" i="1" s="1"/>
  <c r="AK363" i="1"/>
  <c r="AJ363" i="1"/>
  <c r="AL363" i="1" s="1"/>
  <c r="AK362" i="1"/>
  <c r="AJ362" i="1"/>
  <c r="AL362" i="1" s="1"/>
  <c r="AK361" i="1"/>
  <c r="AJ361" i="1"/>
  <c r="AL361" i="1" s="1"/>
  <c r="AK359" i="1"/>
  <c r="AJ359" i="1"/>
  <c r="AL359" i="1" s="1"/>
  <c r="AK357" i="1"/>
  <c r="AJ357" i="1"/>
  <c r="AL357" i="1" s="1"/>
  <c r="AK356" i="1"/>
  <c r="AJ356" i="1"/>
  <c r="AL356" i="1" s="1"/>
  <c r="AK354" i="1"/>
  <c r="AJ354" i="1"/>
  <c r="AL354" i="1" s="1"/>
  <c r="AK353" i="1"/>
  <c r="AJ353" i="1"/>
  <c r="AL353" i="1" s="1"/>
  <c r="AK352" i="1"/>
  <c r="AJ352" i="1"/>
  <c r="AL352" i="1" s="1"/>
  <c r="AK351" i="1"/>
  <c r="AJ351" i="1"/>
  <c r="AL351" i="1" s="1"/>
  <c r="AK348" i="1"/>
  <c r="AJ348" i="1"/>
  <c r="AL348" i="1" s="1"/>
  <c r="AK347" i="1"/>
  <c r="AJ347" i="1"/>
  <c r="AL347" i="1" s="1"/>
  <c r="AK345" i="1"/>
  <c r="AJ345" i="1"/>
  <c r="AL345" i="1" s="1"/>
  <c r="AK343" i="1"/>
  <c r="AJ343" i="1"/>
  <c r="AL343" i="1" s="1"/>
  <c r="AK344" i="1"/>
  <c r="AJ344" i="1"/>
  <c r="AL344" i="1" s="1"/>
  <c r="AK340" i="1"/>
  <c r="AJ340" i="1"/>
  <c r="AL340" i="1" s="1"/>
  <c r="AK339" i="1"/>
  <c r="AJ339" i="1"/>
  <c r="AL339" i="1" s="1"/>
  <c r="AK337" i="1"/>
  <c r="AJ337" i="1"/>
  <c r="AL337" i="1" s="1"/>
  <c r="AK335" i="1"/>
  <c r="AJ335" i="1"/>
  <c r="AL335" i="1" s="1"/>
  <c r="AK334" i="1"/>
  <c r="AJ334" i="1"/>
  <c r="AL334" i="1" s="1"/>
  <c r="AK331" i="1"/>
  <c r="AJ331" i="1"/>
  <c r="AL331" i="1" s="1"/>
  <c r="AK329" i="1"/>
  <c r="AJ329" i="1"/>
  <c r="AL329" i="1" s="1"/>
  <c r="AK328" i="1"/>
  <c r="AJ328" i="1"/>
  <c r="AL328" i="1" s="1"/>
  <c r="AK326" i="1"/>
  <c r="AJ326" i="1"/>
  <c r="AL326" i="1" s="1"/>
  <c r="AK325" i="1"/>
  <c r="AJ325" i="1"/>
  <c r="AL325" i="1" s="1"/>
  <c r="AK322" i="1"/>
  <c r="AJ322" i="1"/>
  <c r="AL322" i="1" s="1"/>
  <c r="AK321" i="1"/>
  <c r="AJ321" i="1"/>
  <c r="AL321" i="1" s="1"/>
  <c r="AK320" i="1"/>
  <c r="AJ320" i="1"/>
  <c r="AL320" i="1" s="1"/>
  <c r="AK319" i="1"/>
  <c r="AJ319" i="1"/>
  <c r="AL319" i="1" s="1"/>
  <c r="AK317" i="1"/>
  <c r="AJ317" i="1"/>
  <c r="AL317" i="1" s="1"/>
  <c r="AK315" i="1"/>
  <c r="AJ315" i="1"/>
  <c r="AL315" i="1" s="1"/>
  <c r="AK314" i="1"/>
  <c r="AJ314" i="1"/>
  <c r="AL314" i="1" s="1"/>
  <c r="AK312" i="1"/>
  <c r="AJ312" i="1"/>
  <c r="AL312" i="1" s="1"/>
  <c r="AK310" i="1"/>
  <c r="AJ310" i="1"/>
  <c r="AL310" i="1" s="1"/>
  <c r="AK309" i="1"/>
  <c r="AJ309" i="1"/>
  <c r="AL309" i="1" s="1"/>
  <c r="AK307" i="1"/>
  <c r="AJ307" i="1"/>
  <c r="AL307" i="1" s="1"/>
  <c r="AK306" i="1"/>
  <c r="AJ306" i="1"/>
  <c r="AL306" i="1" s="1"/>
  <c r="AK304" i="1"/>
  <c r="AJ304" i="1"/>
  <c r="AL304" i="1" s="1"/>
  <c r="AK302" i="1"/>
  <c r="AJ302" i="1"/>
  <c r="AL302" i="1" s="1"/>
  <c r="AK301" i="1"/>
  <c r="AJ301" i="1"/>
  <c r="AL301" i="1" s="1"/>
  <c r="AK299" i="1"/>
  <c r="AJ299" i="1"/>
  <c r="AL299" i="1" s="1"/>
  <c r="AK297" i="1"/>
  <c r="AJ297" i="1"/>
  <c r="AL297" i="1" s="1"/>
  <c r="AK296" i="1"/>
  <c r="AJ296" i="1"/>
  <c r="AL296" i="1" s="1"/>
  <c r="AK298" i="1"/>
  <c r="AJ298" i="1"/>
  <c r="AL298" i="1" s="1"/>
  <c r="AK294" i="1"/>
  <c r="AJ294" i="1"/>
  <c r="AL294" i="1" s="1"/>
  <c r="AK293" i="1"/>
  <c r="AJ293" i="1"/>
  <c r="AL293" i="1" s="1"/>
  <c r="AK291" i="1"/>
  <c r="AJ291" i="1"/>
  <c r="AL291" i="1" s="1"/>
  <c r="AK290" i="1"/>
  <c r="AJ290" i="1"/>
  <c r="AL290" i="1" s="1"/>
  <c r="AK287" i="1"/>
  <c r="AJ287" i="1"/>
  <c r="AL287" i="1" s="1"/>
  <c r="AK286" i="1"/>
  <c r="AJ286" i="1"/>
  <c r="AL286" i="1" s="1"/>
  <c r="AK284" i="1"/>
  <c r="AJ284" i="1"/>
  <c r="AL284" i="1" s="1"/>
  <c r="AK283" i="1"/>
  <c r="AJ283" i="1"/>
  <c r="AL283" i="1" s="1"/>
  <c r="AK281" i="1"/>
  <c r="AJ281" i="1"/>
  <c r="AL281" i="1" s="1"/>
  <c r="AK279" i="1"/>
  <c r="AJ279" i="1"/>
  <c r="AL279" i="1" s="1"/>
  <c r="AK278" i="1"/>
  <c r="AJ278" i="1"/>
  <c r="AL278" i="1" s="1"/>
  <c r="AK275" i="1"/>
  <c r="AJ275" i="1"/>
  <c r="AL275" i="1" s="1"/>
  <c r="AK274" i="1"/>
  <c r="AJ274" i="1"/>
  <c r="AL274" i="1" s="1"/>
  <c r="AK276" i="1"/>
  <c r="AJ276" i="1"/>
  <c r="AL276" i="1" s="1"/>
  <c r="AK271" i="1"/>
  <c r="AJ271" i="1"/>
  <c r="AL271" i="1" s="1"/>
  <c r="AK270" i="1"/>
  <c r="AJ270" i="1"/>
  <c r="AL270" i="1" s="1"/>
  <c r="AK268" i="1"/>
  <c r="AJ268" i="1"/>
  <c r="AL268" i="1" s="1"/>
  <c r="AK266" i="1"/>
  <c r="AJ266" i="1"/>
  <c r="AL266" i="1" s="1"/>
  <c r="AK269" i="1"/>
  <c r="AJ269" i="1"/>
  <c r="AL269" i="1" s="1"/>
  <c r="AK264" i="1"/>
  <c r="AJ264" i="1"/>
  <c r="AL264" i="1" s="1"/>
  <c r="AK263" i="1"/>
  <c r="AJ263" i="1"/>
  <c r="AL263" i="1" s="1"/>
  <c r="AK262" i="1"/>
  <c r="AJ262" i="1"/>
  <c r="AL262" i="1" s="1"/>
  <c r="AK261" i="1"/>
  <c r="AJ261" i="1"/>
  <c r="AL261" i="1" s="1"/>
  <c r="AK260" i="1"/>
  <c r="AJ260" i="1"/>
  <c r="AL260" i="1" s="1"/>
  <c r="AK257" i="1"/>
  <c r="AJ257" i="1"/>
  <c r="AL257" i="1" s="1"/>
  <c r="AK255" i="1"/>
  <c r="AJ255" i="1"/>
  <c r="AL255" i="1" s="1"/>
  <c r="AK252" i="1"/>
  <c r="AJ252" i="1"/>
  <c r="AL252" i="1" s="1"/>
  <c r="AK254" i="1"/>
  <c r="AJ254" i="1"/>
  <c r="AL254" i="1" s="1"/>
  <c r="AK256" i="1"/>
  <c r="AJ256" i="1"/>
  <c r="AL256" i="1" s="1"/>
  <c r="AK250" i="1"/>
  <c r="AJ250" i="1"/>
  <c r="AL250" i="1" s="1"/>
  <c r="AK248" i="1"/>
  <c r="AJ248" i="1"/>
  <c r="AL248" i="1" s="1"/>
  <c r="AK247" i="1"/>
  <c r="AJ247" i="1"/>
  <c r="AL247" i="1" s="1"/>
  <c r="AK246" i="1"/>
  <c r="AJ246" i="1"/>
  <c r="AL246" i="1" s="1"/>
  <c r="AK241" i="1"/>
  <c r="AJ241" i="1"/>
  <c r="AL241" i="1" s="1"/>
  <c r="AK243" i="1"/>
  <c r="AJ243" i="1"/>
  <c r="AL243" i="1" s="1"/>
  <c r="AK242" i="1"/>
  <c r="AJ242" i="1"/>
  <c r="AL242" i="1" s="1"/>
  <c r="AK240" i="1"/>
  <c r="AJ240" i="1"/>
  <c r="AL240" i="1" s="1"/>
  <c r="AK237" i="1"/>
  <c r="AJ237" i="1"/>
  <c r="AL237" i="1" s="1"/>
  <c r="AK238" i="1"/>
  <c r="AJ238" i="1"/>
  <c r="AL238" i="1" s="1"/>
  <c r="AK236" i="1"/>
  <c r="AJ236" i="1"/>
  <c r="AL236" i="1" s="1"/>
  <c r="AK235" i="1"/>
  <c r="AJ235" i="1"/>
  <c r="AL235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1" i="1"/>
  <c r="AJ231" i="1"/>
  <c r="AL231" i="1" s="1"/>
  <c r="AK225" i="1"/>
  <c r="AJ225" i="1"/>
  <c r="AL225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5" i="1"/>
  <c r="AJ215" i="1"/>
  <c r="AL215" i="1" s="1"/>
  <c r="AK213" i="1"/>
  <c r="AJ213" i="1"/>
  <c r="AL213" i="1" s="1"/>
  <c r="AK212" i="1"/>
  <c r="AJ212" i="1"/>
  <c r="AL212" i="1" s="1"/>
  <c r="AK211" i="1"/>
  <c r="AJ211" i="1"/>
  <c r="AL211" i="1" s="1"/>
  <c r="AK208" i="1"/>
  <c r="AJ208" i="1"/>
  <c r="AL208" i="1" s="1"/>
  <c r="AK207" i="1"/>
  <c r="AJ207" i="1"/>
  <c r="AL207" i="1" s="1"/>
  <c r="AK206" i="1"/>
  <c r="AJ206" i="1"/>
  <c r="AL206" i="1" s="1"/>
  <c r="AK205" i="1"/>
  <c r="AJ205" i="1"/>
  <c r="AL205" i="1" s="1"/>
  <c r="AK204" i="1"/>
  <c r="AJ204" i="1"/>
  <c r="AL204" i="1" s="1"/>
  <c r="AK202" i="1"/>
  <c r="AJ202" i="1"/>
  <c r="AL202" i="1" s="1"/>
  <c r="AK200" i="1"/>
  <c r="AJ200" i="1"/>
  <c r="AL200" i="1" s="1"/>
  <c r="AK199" i="1"/>
  <c r="AJ199" i="1"/>
  <c r="AL199" i="1" s="1"/>
  <c r="AK195" i="1"/>
  <c r="AJ195" i="1"/>
  <c r="AL195" i="1" s="1"/>
  <c r="AK194" i="1"/>
  <c r="AJ194" i="1"/>
  <c r="AL194" i="1" s="1"/>
  <c r="AK193" i="1"/>
  <c r="AJ193" i="1"/>
  <c r="AL193" i="1" s="1"/>
  <c r="AK192" i="1"/>
  <c r="AJ192" i="1"/>
  <c r="AL192" i="1" s="1"/>
  <c r="AK191" i="1"/>
  <c r="AJ191" i="1"/>
  <c r="AL191" i="1" s="1"/>
  <c r="AK189" i="1"/>
  <c r="AJ189" i="1"/>
  <c r="AL189" i="1" s="1"/>
  <c r="AK188" i="1"/>
  <c r="AJ188" i="1"/>
  <c r="AL188" i="1" s="1"/>
  <c r="AK185" i="1"/>
  <c r="AJ185" i="1"/>
  <c r="AL185" i="1" s="1"/>
  <c r="AK184" i="1"/>
  <c r="AJ184" i="1"/>
  <c r="AL184" i="1" s="1"/>
  <c r="AK179" i="1"/>
  <c r="AJ179" i="1"/>
  <c r="AL179" i="1" s="1"/>
  <c r="AK178" i="1"/>
  <c r="AJ178" i="1"/>
  <c r="AL178" i="1" s="1"/>
  <c r="AK180" i="1"/>
  <c r="AJ180" i="1"/>
  <c r="AL180" i="1" s="1"/>
  <c r="AK177" i="1"/>
  <c r="AJ177" i="1"/>
  <c r="AL177" i="1" s="1"/>
  <c r="AK174" i="1"/>
  <c r="AJ174" i="1"/>
  <c r="AL174" i="1" s="1"/>
  <c r="AK173" i="1"/>
  <c r="AJ173" i="1"/>
  <c r="AL173" i="1" s="1"/>
  <c r="AK171" i="1"/>
  <c r="AJ171" i="1"/>
  <c r="AL171" i="1" s="1"/>
  <c r="AK169" i="1"/>
  <c r="AJ169" i="1"/>
  <c r="AL169" i="1" s="1"/>
  <c r="AK166" i="1"/>
  <c r="AJ166" i="1"/>
  <c r="AL166" i="1" s="1"/>
  <c r="AK165" i="1"/>
  <c r="AJ165" i="1"/>
  <c r="AL165" i="1" s="1"/>
  <c r="AK162" i="1"/>
  <c r="AJ162" i="1"/>
  <c r="AL162" i="1" s="1"/>
  <c r="AK161" i="1"/>
  <c r="AJ161" i="1"/>
  <c r="AL161" i="1" s="1"/>
  <c r="AK160" i="1"/>
  <c r="AJ160" i="1"/>
  <c r="AL160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50" i="1"/>
  <c r="AJ150" i="1"/>
  <c r="AL150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7" i="1"/>
  <c r="AJ137" i="1"/>
  <c r="AL137" i="1" s="1"/>
  <c r="AK136" i="1"/>
  <c r="AJ136" i="1"/>
  <c r="AL136" i="1" s="1"/>
  <c r="AK135" i="1"/>
  <c r="AJ135" i="1"/>
  <c r="AL135" i="1" s="1"/>
  <c r="AK134" i="1"/>
  <c r="AJ134" i="1"/>
  <c r="AL134" i="1" s="1"/>
  <c r="AK132" i="1"/>
  <c r="AJ132" i="1"/>
  <c r="AL132" i="1" s="1"/>
  <c r="AK130" i="1"/>
  <c r="AJ130" i="1"/>
  <c r="AL130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1" i="1"/>
  <c r="AJ121" i="1"/>
  <c r="AL121" i="1" s="1"/>
  <c r="AK118" i="1"/>
  <c r="AJ118" i="1"/>
  <c r="AL118" i="1" s="1"/>
  <c r="AK117" i="1"/>
  <c r="AJ117" i="1"/>
  <c r="AL117" i="1" s="1"/>
  <c r="AK115" i="1"/>
  <c r="AJ115" i="1"/>
  <c r="AL115" i="1" s="1"/>
  <c r="AK113" i="1"/>
  <c r="AJ113" i="1"/>
  <c r="AL113" i="1" s="1"/>
  <c r="AK112" i="1"/>
  <c r="AJ112" i="1"/>
  <c r="AL112" i="1" s="1"/>
  <c r="AK111" i="1"/>
  <c r="AJ111" i="1"/>
  <c r="AL111" i="1" s="1"/>
  <c r="AK110" i="1"/>
  <c r="AJ110" i="1"/>
  <c r="AL110" i="1" s="1"/>
  <c r="AK107" i="1"/>
  <c r="AJ107" i="1"/>
  <c r="AL107" i="1" s="1"/>
  <c r="AK109" i="1"/>
  <c r="AJ109" i="1"/>
  <c r="AL109" i="1" s="1"/>
  <c r="AK105" i="1"/>
  <c r="AJ105" i="1"/>
  <c r="AL105" i="1" s="1"/>
  <c r="AK104" i="1"/>
  <c r="AJ104" i="1"/>
  <c r="AL104" i="1" s="1"/>
  <c r="AK103" i="1"/>
  <c r="AJ103" i="1"/>
  <c r="AL103" i="1" s="1"/>
  <c r="AK100" i="1"/>
  <c r="AJ100" i="1"/>
  <c r="AL100" i="1" s="1"/>
  <c r="AK99" i="1"/>
  <c r="AJ99" i="1"/>
  <c r="AL99" i="1" s="1"/>
  <c r="AK96" i="1"/>
  <c r="AJ96" i="1"/>
  <c r="AL96" i="1" s="1"/>
  <c r="AK95" i="1"/>
  <c r="AJ95" i="1"/>
  <c r="AL95" i="1" s="1"/>
  <c r="AK97" i="1"/>
  <c r="AJ97" i="1"/>
  <c r="AL97" i="1" s="1"/>
  <c r="AK93" i="1"/>
  <c r="AJ93" i="1"/>
  <c r="AL93" i="1" s="1"/>
  <c r="AK89" i="1"/>
  <c r="AJ89" i="1"/>
  <c r="AL89" i="1" s="1"/>
  <c r="AK90" i="1"/>
  <c r="AJ90" i="1"/>
  <c r="AL90" i="1" s="1"/>
  <c r="AK88" i="1"/>
  <c r="AJ88" i="1"/>
  <c r="AL88" i="1" s="1"/>
  <c r="AK86" i="1"/>
  <c r="AJ86" i="1"/>
  <c r="AL86" i="1" s="1"/>
  <c r="AK85" i="1"/>
  <c r="AJ85" i="1"/>
  <c r="AL85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8" i="1"/>
  <c r="AJ78" i="1"/>
  <c r="AL78" i="1" s="1"/>
  <c r="AK73" i="1"/>
  <c r="AJ73" i="1"/>
  <c r="AL73" i="1" s="1"/>
  <c r="AK71" i="1"/>
  <c r="AJ71" i="1"/>
  <c r="AL71" i="1" s="1"/>
  <c r="AK70" i="1"/>
  <c r="AJ70" i="1"/>
  <c r="AL70" i="1" s="1"/>
  <c r="AK72" i="1"/>
  <c r="AJ72" i="1"/>
  <c r="AL72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7" i="1"/>
  <c r="AJ57" i="1"/>
  <c r="AL57" i="1" s="1"/>
  <c r="AK56" i="1"/>
  <c r="AJ56" i="1"/>
  <c r="AL56" i="1" s="1"/>
  <c r="AK55" i="1"/>
  <c r="AJ55" i="1"/>
  <c r="AL55" i="1" s="1"/>
  <c r="AK54" i="1"/>
  <c r="AJ54" i="1"/>
  <c r="AL54" i="1" s="1"/>
  <c r="AK51" i="1"/>
  <c r="AJ51" i="1"/>
  <c r="AL51" i="1" s="1"/>
  <c r="AK49" i="1"/>
  <c r="AJ49" i="1"/>
  <c r="AL49" i="1" s="1"/>
  <c r="AK50" i="1"/>
  <c r="AJ50" i="1"/>
  <c r="AL50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9" i="1"/>
  <c r="AJ39" i="1"/>
  <c r="AL39" i="1" s="1"/>
  <c r="AK36" i="1"/>
  <c r="AJ36" i="1"/>
  <c r="AL36" i="1" s="1"/>
  <c r="AK35" i="1"/>
  <c r="AJ35" i="1"/>
  <c r="AL35" i="1" s="1"/>
  <c r="AK37" i="1"/>
  <c r="AJ37" i="1"/>
  <c r="AL37" i="1" s="1"/>
  <c r="AK33" i="1"/>
  <c r="AJ33" i="1"/>
  <c r="AL33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3" i="1"/>
  <c r="AJ13" i="1"/>
  <c r="AL13" i="1" s="1"/>
  <c r="AK11" i="1"/>
  <c r="AJ11" i="1"/>
  <c r="AL11" i="1" s="1"/>
  <c r="AK9" i="1"/>
  <c r="AJ9" i="1"/>
  <c r="AL9" i="1" s="1"/>
  <c r="AK14" i="1"/>
  <c r="AJ14" i="1"/>
  <c r="AL14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6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8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7" i="1"/>
  <c r="AK1959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6" i="1"/>
  <c r="AL1956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8" i="1"/>
  <c r="AL1958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7" i="1"/>
  <c r="AL1957" i="1" s="1"/>
  <c r="AJ1959" i="1"/>
  <c r="AL1959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<sst xmlns="http://schemas.openxmlformats.org/spreadsheetml/2006/main" count="17762" uniqueCount="1873">
  <si>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</si>
  <si>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</si>
  <si>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</si>
  <si>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</si>
  <si>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</si>
  <si>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</si>
  <si>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</si>
  <si>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</si>
  <si>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</si>
  <si>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</si>
  <si>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</si>
  <si>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</si>
  <si>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</si>
  <si>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</si>
  <si>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</si>
  <si>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</si>
  <si>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</si>
  <si>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</si>
  <si>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</si>
  <si>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</si>
  <si>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</si>
  <si>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</si>
  <si>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</si>
  <si>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</si>
  <si>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</si>
  <si>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</si>
  <si>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</si>
  <si>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</si>
  <si>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</si>
  <si>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</si>
  <si>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</si>
  <si>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</si>
  <si>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</si>
  <si>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</si>
  <si>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</si>
  <si>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</si>
  <si>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</si>
  <si>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</si>
  <si>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</si>
  <si>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</si>
  <si>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</si>
  <si>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</si>
  <si>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</si>
  <si>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</si>
  <si>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</si>
  <si>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</si>
  <si>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</si>
  <si>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</si>
  <si>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</si>
  <si>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</si>
  <si>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</si>
  <si>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</si>
  <si>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</si>
  <si>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</si>
  <si>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</si>
  <si>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</si>
  <si>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</si>
  <si>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</si>
  <si>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</si>
  <si>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</si>
  <si>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</si>
  <si>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</si>
  <si>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</si>
  <si>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</si>
  <si>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</si>
  <si>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</si>
  <si>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</si>
  <si>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</si>
  <si>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</si>
  <si>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</si>
  <si>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</si>
  <si>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</si>
  <si>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</si>
  <si>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</si>
  <si>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</si>
  <si>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</si>
  <si>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</si>
  <si>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</si>
  <si>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</si>
  <si>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</si>
  <si>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</si>
  <si>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</si>
  <si>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</si>
  <si>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</si>
  <si>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</si>
  <si>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</si>
  <si>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</si>
  <si>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</si>
  <si>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</si>
  <si>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</si>
  <si>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</si>
  <si>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</si>
  <si>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</si>
  <si>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</si>
  <si>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</si>
  <si>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</si>
  <si>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</si>
  <si>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</si>
  <si>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</si>
  <si>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</si>
  <si>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</si>
  <si>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</si>
  <si>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</si>
  <si>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</si>
  <si>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</si>
  <si>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</si>
  <si>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</si>
  <si>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</si>
  <si>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</si>
  <si>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</si>
  <si>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</si>
  <si>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</si>
  <si>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</si>
  <si>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</si>
  <si>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</si>
  <si>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</si>
  <si>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</si>
  <si>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</si>
  <si>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</si>
  <si>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</si>
  <si>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</si>
  <si>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</si>
  <si>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</si>
  <si>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</si>
  <si>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</si>
  <si>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</si>
  <si>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</si>
  <si>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</si>
  <si>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</si>
  <si>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</si>
  <si>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</si>
  <si>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</si>
  <si>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</si>
  <si>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</si>
  <si>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</si>
  <si>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</si>
  <si>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</si>
  <si>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</si>
  <si>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</si>
  <si>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</si>
  <si>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</si>
  <si>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</si>
  <si>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</si>
  <si>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</si>
  <si>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</si>
  <si>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</si>
  <si>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</si>
  <si>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</si>
  <si>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</si>
  <si>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</si>
  <si>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</si>
  <si>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</si>
  <si>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</si>
  <si>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</si>
  <si>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</si>
  <si>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</si>
  <si>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</si>
  <si>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</si>
  <si>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</si>
  <si>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</si>
  <si>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</si>
  <si>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</si>
  <si>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</si>
  <si>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</si>
  <si>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</si>
  <si>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</si>
  <si>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</si>
  <si>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</si>
  <si>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</si>
  <si>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</si>
  <si>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</si>
  <si>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</si>
  <si>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</si>
  <si>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</si>
  <si>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</si>
  <si>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</si>
  <si>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</si>
  <si>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</si>
  <si>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</si>
  <si>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</si>
  <si>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</si>
  <si>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</si>
  <si>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</si>
  <si>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</si>
  <si>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</si>
  <si>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</si>
  <si>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</si>
  <si>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</si>
  <si>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</si>
  <si>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</si>
  <si>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</si>
  <si>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</si>
  <si>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</si>
  <si>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</si>
  <si>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</si>
  <si>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</si>
  <si>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</si>
  <si>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</si>
  <si>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</si>
  <si>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</si>
  <si>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</si>
  <si>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</si>
  <si>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</si>
  <si>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</si>
  <si>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</si>
  <si>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</si>
  <si>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</si>
  <si>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</si>
  <si>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</si>
  <si>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</si>
  <si>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</si>
  <si>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</si>
  <si>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</si>
  <si>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</si>
  <si>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</si>
  <si>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</si>
  <si>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</si>
  <si>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</si>
  <si>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</si>
  <si>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</si>
  <si>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</si>
  <si>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</si>
  <si>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</si>
  <si>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</si>
  <si>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</si>
  <si>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</si>
  <si>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</si>
  <si>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</si>
  <si>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</si>
  <si>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</si>
  <si>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</si>
  <si>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</si>
  <si>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</si>
  <si>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</si>
  <si>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</si>
  <si>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</si>
  <si>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</si>
  <si>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</si>
  <si>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</si>
  <si>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</si>
  <si>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</si>
  <si>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</si>
  <si>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</si>
  <si>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</si>
  <si>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</si>
  <si>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</si>
  <si>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</si>
  <si>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</si>
  <si>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</si>
  <si>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</si>
  <si>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</si>
  <si>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</si>
  <si>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</si>
  <si>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</si>
  <si>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</si>
  <si>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</si>
  <si>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</si>
  <si>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</si>
  <si>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</si>
  <si>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</si>
  <si>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</si>
  <si>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</si>
  <si>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</si>
  <si>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</si>
  <si>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</si>
  <si>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</si>
  <si>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</si>
  <si>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</si>
  <si>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</si>
  <si>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</si>
  <si>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</si>
  <si>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</si>
  <si>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</si>
  <si>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</si>
  <si>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</si>
  <si>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</si>
  <si>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</si>
  <si>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</si>
  <si>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</si>
  <si>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</si>
  <si>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</si>
  <si>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</si>
  <si>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</si>
  <si>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</si>
  <si>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</si>
  <si>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</si>
  <si>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</si>
  <si>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</si>
  <si>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</si>
  <si>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</si>
  <si>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</si>
  <si>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</si>
  <si>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</si>
  <si>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</si>
  <si>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</si>
  <si>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</si>
  <si>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</si>
  <si>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</si>
  <si>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</si>
  <si>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</si>
  <si>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</si>
  <si>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</si>
  <si>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</si>
  <si>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</si>
  <si>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</si>
  <si>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</si>
  <si>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</si>
  <si>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</si>
  <si>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</si>
  <si>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</si>
  <si>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</si>
  <si>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</si>
  <si>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</si>
  <si>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</si>
  <si>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</si>
  <si>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</si>
  <si>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</si>
  <si>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</si>
  <si>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</si>
  <si>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</si>
  <si>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</si>
  <si>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</si>
  <si>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</si>
  <si>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</si>
  <si>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</si>
  <si>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</si>
  <si>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</si>
  <si>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</si>
  <si>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</si>
  <si>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</si>
  <si>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</si>
  <si>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</si>
  <si>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</si>
  <si>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</si>
  <si>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</si>
  <si>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</si>
  <si>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</si>
  <si>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</si>
  <si>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</si>
  <si>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</si>
  <si>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</si>
  <si>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</si>
  <si>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</si>
  <si>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</si>
  <si>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</si>
  <si>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</si>
  <si>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</si>
  <si>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</si>
  <si>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</si>
  <si>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</si>
  <si>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</si>
  <si>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</si>
  <si>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</si>
  <si>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</si>
  <si>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</si>
  <si>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</si>
  <si>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</si>
  <si>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</si>
  <si>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</si>
  <si>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</si>
  <si>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</si>
  <si>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</si>
  <si>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</si>
  <si>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</si>
  <si>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</si>
  <si>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</si>
  <si>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</si>
  <si>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</si>
  <si>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</si>
  <si>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</si>
  <si>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</si>
  <si>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</si>
  <si>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</si>
  <si>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</si>
  <si>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</si>
  <si>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</si>
  <si>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</si>
  <si>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</si>
  <si>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</si>
  <si>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</si>
  <si>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</si>
  <si>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</si>
  <si>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</si>
  <si>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</si>
  <si>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</si>
  <si>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</si>
  <si>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</si>
  <si>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</si>
  <si>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</si>
  <si>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</si>
  <si>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</si>
  <si>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</si>
  <si>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</si>
  <si>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</si>
  <si>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</si>
  <si>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</si>
  <si>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</si>
  <si>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</si>
  <si>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</si>
  <si>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</si>
  <si>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</si>
  <si>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</si>
  <si>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</si>
  <si>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</si>
  <si>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</si>
  <si>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</si>
  <si>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</si>
  <si>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</si>
  <si>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</si>
  <si>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</si>
  <si>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</si>
  <si>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</si>
  <si>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</si>
  <si>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</si>
  <si>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</si>
  <si>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</si>
  <si>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</si>
  <si>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</si>
  <si>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</si>
  <si>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</si>
  <si>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</si>
  <si>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</si>
  <si>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</si>
  <si>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</si>
  <si>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</si>
  <si>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</si>
  <si>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</si>
  <si>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</si>
  <si>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</si>
  <si>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</si>
  <si>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</si>
  <si>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</si>
  <si>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</si>
  <si>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</si>
  <si>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</si>
  <si>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</si>
  <si>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</si>
  <si>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</si>
  <si>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</si>
  <si>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</si>
  <si>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</si>
  <si>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</si>
  <si>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</si>
  <si>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</si>
  <si>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</si>
  <si>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</si>
  <si>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</si>
  <si>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</si>
  <si>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</si>
  <si>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</si>
  <si>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</si>
  <si>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</si>
  <si>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</si>
  <si>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</si>
  <si>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</si>
  <si>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</si>
  <si>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</si>
  <si>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</si>
  <si>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</si>
  <si>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</si>
  <si>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</si>
  <si>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</si>
  <si>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</si>
  <si>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</si>
  <si>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</si>
  <si>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</si>
  <si>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</si>
  <si>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</si>
  <si>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</si>
  <si>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</si>
  <si>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</si>
  <si>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</si>
  <si>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</si>
  <si>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</si>
  <si>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</si>
  <si>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</si>
  <si>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</si>
  <si>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</si>
  <si>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</si>
  <si>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</si>
  <si>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</si>
  <si>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</si>
  <si>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</si>
  <si>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</si>
  <si>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</si>
  <si>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</si>
  <si>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</si>
  <si>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</si>
  <si>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</si>
  <si>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</si>
  <si>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</si>
  <si>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</si>
  <si>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</si>
  <si>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</si>
  <si>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</si>
  <si>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</si>
  <si>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</si>
  <si>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</si>
  <si>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</si>
  <si>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</si>
  <si>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</si>
  <si>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</si>
  <si>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</si>
  <si>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</si>
  <si>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</si>
  <si>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</si>
  <si>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</si>
  <si>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</si>
  <si>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</si>
  <si>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</si>
  <si>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</si>
  <si>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</si>
  <si>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</si>
  <si>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</si>
  <si>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</si>
  <si>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</si>
  <si>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</si>
  <si>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</si>
  <si>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</si>
  <si>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</si>
  <si>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</si>
  <si>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</si>
  <si>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</si>
  <si>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</si>
  <si>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</si>
  <si>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</si>
  <si>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</si>
  <si>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</si>
  <si>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</si>
  <si>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</si>
  <si>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</si>
  <si>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</si>
  <si>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</si>
  <si>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</si>
  <si>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</si>
  <si>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</si>
  <si>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</si>
  <si>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</si>
  <si>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</si>
  <si>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</si>
  <si>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</si>
  <si>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</si>
  <si>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</si>
  <si>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</si>
  <si>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</si>
  <si>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</si>
  <si>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</si>
  <si>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</si>
  <si>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</si>
  <si>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</si>
  <si>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</si>
  <si>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</si>
  <si>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</si>
  <si>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</si>
  <si>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</si>
  <si>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</si>
  <si>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</si>
  <si>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</si>
  <si>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</si>
  <si>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</si>
  <si>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</si>
  <si>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</si>
  <si>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</si>
  <si>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</si>
  <si>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</si>
  <si>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</si>
  <si>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</si>
  <si>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</si>
  <si>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</si>
  <si>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</si>
  <si>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</si>
  <si>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</si>
  <si>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</si>
  <si>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</si>
  <si>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</si>
  <si>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</si>
  <si>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</si>
  <si>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</si>
  <si>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</si>
  <si>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</si>
  <si>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</si>
  <si>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</si>
  <si>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</si>
  <si>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</si>
  <si>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</si>
  <si>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</si>
  <si>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</si>
  <si>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</si>
  <si>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</si>
  <si>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</si>
  <si>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</si>
  <si>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</si>
  <si>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</si>
  <si>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</si>
  <si>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</si>
  <si>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</si>
  <si>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</si>
  <si>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</si>
  <si>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</si>
  <si>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</si>
  <si>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</si>
  <si>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</si>
  <si>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</si>
  <si>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</si>
  <si>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</si>
  <si>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</si>
  <si>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</si>
  <si>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</si>
  <si>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</si>
  <si>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</si>
  <si>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</si>
  <si>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</si>
  <si>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</si>
  <si>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</si>
  <si>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</si>
  <si>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</si>
  <si>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</si>
  <si>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</si>
  <si>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</si>
  <si>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</si>
  <si>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</si>
  <si>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</si>
  <si>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</si>
  <si>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</si>
  <si>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</si>
  <si>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</si>
  <si>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</si>
  <si>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</si>
  <si>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</si>
  <si>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</si>
  <si>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</si>
  <si>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</si>
  <si>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</si>
  <si>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</si>
  <si>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</si>
  <si>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</si>
  <si>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</si>
  <si>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</si>
  <si>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</si>
  <si>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</si>
  <si>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</si>
  <si>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</si>
  <si>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</si>
  <si>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</si>
  <si>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</si>
  <si>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</si>
  <si>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</si>
  <si>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</si>
  <si>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</si>
  <si>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</si>
  <si>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</si>
  <si>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</si>
  <si>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</si>
  <si>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</si>
  <si>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</si>
  <si>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</si>
  <si>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</si>
  <si>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</si>
  <si>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</si>
  <si>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</si>
  <si>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</si>
  <si>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</si>
  <si>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</si>
  <si>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</si>
  <si>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</si>
  <si>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</si>
  <si>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</si>
  <si>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</si>
  <si>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</si>
  <si>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</si>
  <si>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</si>
  <si>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</si>
  <si>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</si>
  <si>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</si>
  <si>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</si>
  <si>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</si>
  <si>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</si>
  <si>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</si>
  <si>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</si>
  <si>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</si>
  <si>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</si>
  <si>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</si>
  <si>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</si>
  <si>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</si>
  <si>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</si>
  <si>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</si>
  <si>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</si>
  <si>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</si>
  <si>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</si>
  <si>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</si>
  <si>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</si>
  <si>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</si>
  <si>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</si>
  <si>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</si>
  <si>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</si>
  <si>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</si>
  <si>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</si>
  <si>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</si>
  <si>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</si>
  <si>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</si>
  <si>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</si>
  <si>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</si>
  <si>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</si>
  <si>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</si>
  <si>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</si>
  <si>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</si>
  <si>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</si>
  <si>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</si>
  <si>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</si>
  <si>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</si>
  <si>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</si>
  <si>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</si>
  <si>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</si>
  <si>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</si>
  <si>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</si>
  <si>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</si>
  <si>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</si>
  <si>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</si>
  <si>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</si>
  <si>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</si>
  <si>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</si>
  <si>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</si>
  <si>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</si>
  <si>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</si>
  <si>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</si>
  <si>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</si>
  <si>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</si>
  <si>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</si>
  <si>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</si>
  <si>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</si>
  <si>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</si>
  <si>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</si>
  <si>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</si>
  <si>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</si>
  <si>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</si>
  <si>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</si>
  <si>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</si>
  <si>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</si>
  <si>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</si>
  <si>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</si>
  <si>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</si>
  <si>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</si>
  <si>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</si>
  <si>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</si>
  <si>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</si>
  <si>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</si>
  <si>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</si>
  <si>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</si>
  <si>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</si>
  <si>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</si>
  <si>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</si>
  <si>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</si>
  <si>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</si>
  <si>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</si>
  <si>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</si>
  <si>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</si>
  <si>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</si>
  <si>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</si>
  <si>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</si>
  <si>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</si>
  <si>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</si>
  <si>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</si>
  <si>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</si>
  <si>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</si>
  <si>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</si>
  <si>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</si>
  <si>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</si>
  <si>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</si>
  <si>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</si>
  <si>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</si>
  <si>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</si>
  <si>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</si>
  <si>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</si>
  <si>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</si>
  <si>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</si>
  <si>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</si>
  <si>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</si>
  <si>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</si>
  <si>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</si>
  <si>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</si>
  <si>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</si>
  <si>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</si>
  <si>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</si>
  <si>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</si>
  <si>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</si>
  <si>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</si>
  <si>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</si>
  <si>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</si>
  <si>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</si>
  <si>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</si>
  <si>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</si>
  <si>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</si>
  <si>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</si>
  <si>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</si>
  <si>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</si>
  <si>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</si>
  <si>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</si>
  <si>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</si>
  <si>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</si>
  <si>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</si>
  <si>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</si>
  <si>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</si>
  <si>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</si>
  <si>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</si>
  <si>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</si>
  <si>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</si>
  <si>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</si>
  <si>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</si>
  <si>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</si>
  <si>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</si>
  <si>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</si>
  <si>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</si>
  <si>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</si>
  <si>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</si>
  <si>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</si>
  <si>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</si>
  <si>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</si>
  <si>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</si>
  <si>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</si>
  <si>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</si>
  <si>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</si>
  <si>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</si>
  <si>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</si>
  <si>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</si>
  <si>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</si>
  <si>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</si>
  <si>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</si>
  <si>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</si>
  <si>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</si>
  <si>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</si>
  <si>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</si>
  <si>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</si>
  <si>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</si>
  <si>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</si>
  <si>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</si>
  <si>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</si>
  <si>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</si>
  <si>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</si>
  <si>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</si>
  <si>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</si>
  <si>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</si>
  <si>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</si>
  <si>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</si>
  <si>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</si>
  <si>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</si>
  <si>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</si>
  <si>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</si>
  <si>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</si>
  <si>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</si>
  <si>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</si>
  <si>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</si>
  <si>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</si>
  <si>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</si>
  <si>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</si>
  <si>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</si>
  <si>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</si>
  <si>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</si>
  <si>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</si>
  <si>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</si>
  <si>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</si>
  <si>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</si>
  <si>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</si>
  <si>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</si>
  <si>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</si>
  <si>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</si>
  <si>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</si>
  <si>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</si>
  <si>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</si>
  <si>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</si>
  <si>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</si>
  <si>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</si>
  <si>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</si>
  <si>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</si>
  <si>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</si>
  <si>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</si>
  <si>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</si>
  <si>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</si>
  <si>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</si>
  <si>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</si>
  <si>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</si>
  <si>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</si>
  <si>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</si>
  <si>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</si>
  <si>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</si>
  <si>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</si>
  <si>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</si>
  <si>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</si>
  <si>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</si>
  <si>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</si>
  <si>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</si>
  <si>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</si>
  <si>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</si>
  <si>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</si>
  <si>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</si>
  <si>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</si>
  <si>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</si>
  <si>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</si>
  <si>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</si>
  <si>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</si>
  <si>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</si>
  <si>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</si>
  <si>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</si>
  <si>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</si>
  <si>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</si>
  <si>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</si>
  <si>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</si>
  <si>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</si>
  <si>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</si>
  <si>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</si>
  <si>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</si>
  <si>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</si>
  <si>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</si>
  <si>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</si>
  <si>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</si>
  <si>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</si>
  <si>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</si>
  <si>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</si>
  <si>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</si>
  <si>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</si>
  <si>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</si>
  <si>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</si>
  <si>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</si>
  <si>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</si>
  <si>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</si>
  <si>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</si>
  <si>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</si>
  <si>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</si>
  <si>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</si>
  <si>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</si>
  <si>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</si>
  <si>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</si>
  <si>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</si>
  <si>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</si>
  <si>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</si>
  <si>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</si>
  <si>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</si>
  <si>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</si>
  <si>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</si>
  <si>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</si>
  <si>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</si>
  <si>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</si>
  <si>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</si>
  <si>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</si>
  <si>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</si>
  <si>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</si>
  <si>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</si>
  <si>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</si>
  <si>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</si>
  <si>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</si>
  <si>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</si>
  <si>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</si>
  <si>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</si>
  <si>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</si>
  <si>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</si>
  <si>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</si>
  <si>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</si>
  <si>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</si>
  <si>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</si>
  <si>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</si>
  <si>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</si>
  <si>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</si>
  <si>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</si>
  <si>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</si>
  <si>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</si>
  <si>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</si>
  <si>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</si>
  <si>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</si>
  <si>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</si>
  <si>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</si>
  <si>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</si>
  <si>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</si>
  <si>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</si>
  <si>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</si>
  <si>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</si>
  <si>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</si>
  <si>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</si>
  <si>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</si>
  <si>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</si>
  <si>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</si>
  <si>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</si>
  <si>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</si>
  <si>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</si>
  <si>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</si>
  <si>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</si>
  <si>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</si>
  <si>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</si>
  <si>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</si>
  <si>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</si>
  <si>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</si>
  <si>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</si>
  <si>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</si>
  <si>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</si>
  <si>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</si>
  <si>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</si>
  <si>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</si>
  <si>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</si>
  <si>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</si>
  <si>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</si>
  <si>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</si>
  <si>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</si>
  <si>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</si>
  <si>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</si>
  <si>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</si>
  <si>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</si>
  <si>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</si>
  <si>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</si>
  <si>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</si>
  <si>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</si>
  <si>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</si>
  <si>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</si>
  <si>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</si>
  <si>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</si>
  <si>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</si>
  <si>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</si>
  <si>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</si>
  <si>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</si>
  <si>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</si>
  <si>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</si>
  <si>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</si>
  <si>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</si>
  <si>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</si>
  <si>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</si>
  <si>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</si>
  <si>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</si>
  <si>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</si>
  <si>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</si>
  <si>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</si>
  <si>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</si>
  <si>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</si>
  <si>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</si>
  <si>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</si>
  <si>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</si>
  <si>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</si>
  <si>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</si>
  <si>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</si>
  <si>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</si>
  <si>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</si>
  <si>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</si>
  <si>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</si>
  <si>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</si>
  <si>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</si>
  <si>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</si>
  <si>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</si>
  <si>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</si>
  <si>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</si>
  <si>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</si>
  <si>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</si>
  <si>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</si>
  <si>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</si>
  <si>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</si>
  <si>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</si>
  <si>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</si>
  <si>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</si>
  <si>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</si>
  <si>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</si>
  <si>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</si>
  <si>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</si>
  <si>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</si>
  <si>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</si>
  <si>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</si>
  <si>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</si>
  <si>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</si>
  <si>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</si>
  <si>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</si>
  <si>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</si>
  <si>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</si>
  <si>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</si>
  <si>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</si>
  <si>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</si>
  <si>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</si>
  <si>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</si>
  <si>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</si>
  <si>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</si>
  <si>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</si>
  <si>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</si>
  <si>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</si>
  <si>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</si>
  <si>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</si>
  <si>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</si>
  <si>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</si>
  <si>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</si>
  <si>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</si>
  <si>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</si>
  <si>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</si>
  <si>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</si>
  <si>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</si>
  <si>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</si>
  <si>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</si>
  <si>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</si>
  <si>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</si>
  <si>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</si>
  <si>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</si>
  <si>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</si>
  <si>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</si>
  <si>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</si>
  <si>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</si>
  <si>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</si>
  <si>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</si>
  <si>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</si>
  <si>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</si>
  <si>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</si>
  <si>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</si>
  <si>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</si>
  <si>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</si>
  <si>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</si>
  <si>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</si>
  <si>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</si>
  <si>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</si>
  <si>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</si>
  <si>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</si>
  <si>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</si>
  <si>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</si>
  <si>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</si>
  <si>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</si>
  <si>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</si>
  <si>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</si>
  <si>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</si>
  <si>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</si>
  <si>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</si>
  <si>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</si>
  <si>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</si>
  <si>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</si>
  <si>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</si>
  <si>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</si>
  <si>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</si>
  <si>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</si>
  <si>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</si>
  <si>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</si>
  <si>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</si>
  <si>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</si>
  <si>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</si>
  <si>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</si>
  <si>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</si>
  <si>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</si>
  <si>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</si>
  <si>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</si>
  <si>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</si>
  <si>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</si>
  <si>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</si>
  <si>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</si>
  <si>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</si>
  <si>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</si>
  <si>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</si>
  <si>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</si>
  <si>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</si>
  <si>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</si>
  <si>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</si>
  <si>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</si>
  <si>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</si>
  <si>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</si>
  <si>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</si>
  <si>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</si>
  <si>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</si>
  <si>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</si>
  <si>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</si>
  <si>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</si>
  <si>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</si>
  <si>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</si>
  <si>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</si>
  <si>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</si>
  <si>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</si>
  <si>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</si>
  <si>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</si>
  <si>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</si>
  <si>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</si>
  <si>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</si>
  <si>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</si>
  <si>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</si>
  <si>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</si>
  <si>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</si>
  <si>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</si>
  <si>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</si>
  <si>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</si>
  <si>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</si>
  <si>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</si>
  <si>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</si>
  <si>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</si>
  <si>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</si>
  <si>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</si>
  <si>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</si>
  <si>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</si>
  <si>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</si>
  <si>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</si>
  <si>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</si>
  <si>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</si>
  <si>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</si>
  <si>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</si>
  <si>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</si>
  <si>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</si>
  <si>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</si>
  <si>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</si>
  <si>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</si>
  <si>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</si>
  <si>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</si>
  <si>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</si>
  <si>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</si>
  <si>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</si>
  <si>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</si>
  <si>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</si>
  <si>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</si>
  <si>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</si>
  <si>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</si>
  <si>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</si>
  <si>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</si>
  <si>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</si>
  <si>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</si>
  <si>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</si>
  <si>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</si>
  <si>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</si>
  <si>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</si>
  <si>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</si>
  <si>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</si>
  <si>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</si>
  <si>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</si>
  <si>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</si>
  <si>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</si>
  <si>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</si>
  <si>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</si>
  <si>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</si>
  <si>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</si>
  <si>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</si>
  <si>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</si>
  <si>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</si>
  <si>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</si>
  <si>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</si>
  <si>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</si>
  <si>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</si>
  <si>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</si>
  <si>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</si>
  <si>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</si>
  <si>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</si>
  <si>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</si>
  <si>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</si>
  <si>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</si>
  <si>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</si>
  <si>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</si>
  <si>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</si>
  <si>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</si>
  <si>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</si>
  <si>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</si>
  <si>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</si>
  <si>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</si>
  <si>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</si>
  <si>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</si>
  <si>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</si>
  <si>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</si>
  <si>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</si>
  <si>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</si>
  <si>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</si>
  <si>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</si>
  <si>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</si>
  <si>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</si>
  <si>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</si>
  <si>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</si>
  <si>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</si>
  <si>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</si>
  <si>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</si>
  <si>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</si>
  <si>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</si>
  <si>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</si>
  <si>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</si>
  <si>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</si>
  <si>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</si>
  <si>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</si>
  <si>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</si>
  <si>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</si>
  <si>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</si>
  <si>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</si>
  <si>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</si>
  <si>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</si>
  <si>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</si>
  <si>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</si>
  <si>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</si>
  <si>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</si>
  <si>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</si>
  <si>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</si>
  <si>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</si>
  <si>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</si>
  <si>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</si>
  <si>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</si>
  <si>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</si>
  <si>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</si>
  <si>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</si>
  <si>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</si>
  <si>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</si>
  <si>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</si>
  <si>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</si>
  <si>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</si>
  <si>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</si>
  <si>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</si>
  <si>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</si>
  <si>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</si>
  <si>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</si>
  <si>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</si>
  <si>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</si>
  <si>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</si>
  <si>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</si>
  <si>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</si>
  <si>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</si>
  <si>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</si>
  <si>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</si>
  <si>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</si>
  <si>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</si>
  <si>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</si>
  <si>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</si>
  <si>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</si>
  <si>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</si>
  <si>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</si>
  <si>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</si>
  <si>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</si>
  <si>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</si>
  <si>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</si>
  <si>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</si>
  <si>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</si>
  <si>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</si>
  <si>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</si>
  <si>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</si>
  <si>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</si>
  <si>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</si>
  <si>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</si>
  <si>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</si>
  <si>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</si>
  <si>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</si>
  <si>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</si>
  <si>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</si>
  <si>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</si>
  <si>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</si>
  <si>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</si>
  <si>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</si>
  <si>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</si>
  <si>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</si>
  <si>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</si>
  <si>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</si>
  <si>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</si>
  <si>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</si>
  <si>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</si>
  <si>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</si>
  <si>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</si>
  <si>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</si>
  <si>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</si>
  <si>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</si>
  <si>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</si>
  <si>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</si>
  <si>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</si>
  <si>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</si>
  <si>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</si>
  <si>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</si>
  <si>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</si>
  <si>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</si>
  <si>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</si>
  <si>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</si>
  <si>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</si>
  <si>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</si>
  <si>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</si>
  <si>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</si>
  <si>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</si>
  <si>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</si>
  <si>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</si>
  <si>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</si>
  <si>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</si>
  <si>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</si>
  <si>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</si>
  <si>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</si>
  <si>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</si>
  <si>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</si>
  <si>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</si>
  <si>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</si>
  <si>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</si>
  <si>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</si>
  <si>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</si>
  <si>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</si>
  <si>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</si>
  <si>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</si>
  <si>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</si>
  <si>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</si>
  <si>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</si>
  <si>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</si>
  <si>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</si>
  <si>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</si>
  <si>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</si>
  <si>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01-233866/2024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</si>
  <si>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</si>
  <si>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</si>
  <si>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</si>
  <si>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</si>
  <si>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</si>
  <si>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</si>
  <si>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</si>
  <si>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</si>
  <si>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</si>
  <si>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</si>
  <si>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</si>
  <si>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</si>
  <si>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</si>
  <si>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</si>
  <si>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</si>
  <si>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</si>
  <si>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</si>
  <si>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</si>
  <si>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</si>
  <si>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</si>
  <si>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</si>
  <si>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</si>
  <si>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</si>
  <si>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</si>
  <si>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</si>
  <si>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</si>
  <si>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</si>
  <si>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</si>
  <si>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</si>
  <si>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</si>
  <si>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</si>
  <si>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</si>
  <si>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</si>
  <si>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</si>
  <si>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</si>
  <si>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</si>
  <si>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</si>
  <si>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</si>
  <si>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</si>
  <si>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</si>
  <si>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</si>
  <si>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</si>
  <si>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</si>
  <si>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</si>
  <si>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</si>
  <si>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</si>
  <si>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</si>
  <si>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</si>
  <si>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</si>
  <si>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</si>
  <si>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</si>
  <si>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</si>
  <si>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</si>
  <si>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</si>
  <si>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</si>
  <si>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</si>
  <si>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</si>
  <si>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</si>
  <si>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</si>
  <si>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</si>
  <si>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</si>
  <si>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</si>
  <si>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</si>
  <si>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</si>
  <si>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</si>
  <si>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</si>
  <si>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</si>
  <si>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</si>
  <si>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</si>
  <si>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</si>
  <si>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</si>
  <si>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</si>
  <si>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</si>
  <si>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</si>
  <si>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</si>
  <si>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</si>
  <si>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</si>
  <si>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</si>
  <si>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</si>
  <si>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</si>
  <si>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</si>
  <si>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</si>
  <si>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</si>
  <si>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</si>
  <si>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</si>
  <si>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</si>
  <si>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</si>
  <si>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</si>
  <si>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</si>
  <si>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</si>
  <si>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</si>
  <si>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</si>
  <si>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</si>
  <si>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</si>
  <si>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</si>
  <si>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</si>
  <si>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</si>
  <si>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</si>
  <si>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</si>
  <si>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</si>
  <si>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</si>
  <si>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</si>
  <si>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</si>
  <si>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</si>
  <si>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</si>
  <si>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</si>
  <si>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</si>
  <si>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</si>
  <si>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</si>
  <si>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</si>
  <si>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</si>
  <si>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</si>
  <si>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</si>
  <si>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</si>
  <si>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</si>
  <si>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</si>
  <si>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</si>
  <si>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</si>
  <si>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</si>
  <si>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</si>
  <si>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</si>
  <si>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</si>
  <si>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</si>
  <si>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</si>
  <si>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</si>
  <si>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</si>
  <si>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</si>
  <si>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</si>
  <si>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</si>
  <si>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</si>
  <si>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</si>
  <si>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</si>
  <si>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</si>
  <si>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</si>
  <si>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</si>
  <si>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</si>
  <si>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</si>
  <si>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</si>
  <si>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</si>
  <si>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</si>
  <si>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</si>
  <si>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</si>
  <si>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</si>
  <si>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</si>
  <si>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</si>
  <si>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</si>
  <si>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</si>
  <si>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</si>
  <si>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</si>
  <si>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</si>
  <si>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</si>
  <si>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</si>
  <si>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</si>
  <si>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</si>
  <si>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</si>
  <si>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</si>
  <si>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</si>
  <si>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</si>
  <si>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</si>
  <si>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</si>
  <si>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</si>
  <si>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</si>
  <si>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</si>
  <si>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</si>
  <si>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</si>
  <si>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</si>
  <si>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</si>
  <si>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</si>
  <si>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</si>
  <si>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</si>
  <si>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</si>
  <si>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</si>
  <si>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</si>
  <si>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</si>
  <si>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</si>
  <si>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</si>
  <si>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</si>
  <si>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</si>
  <si>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</si>
  <si>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</si>
  <si>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</si>
  <si>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</si>
  <si>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</si>
  <si>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</si>
  <si>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</si>
  <si>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</si>
  <si>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</si>
  <si>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</si>
  <si>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</si>
  <si>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</si>
  <si>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</si>
  <si>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</si>
  <si>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</si>
  <si>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</si>
  <si>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</si>
  <si>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</si>
  <si>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</si>
  <si>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</si>
  <si>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</si>
  <si>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</si>
  <si>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</si>
  <si>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</si>
  <si>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</si>
  <si>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</si>
  <si>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</si>
  <si>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</si>
  <si>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</si>
  <si>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</si>
  <si>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</si>
  <si>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</si>
  <si>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</si>
  <si>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</si>
  <si>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</si>
  <si>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</si>
  <si>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</si>
  <si>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</si>
  <si>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</si>
  <si>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</si>
  <si>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</si>
  <si>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</si>
  <si>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</si>
  <si>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</si>
  <si>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</si>
  <si>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</si>
  <si>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</si>
  <si>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</si>
  <si>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</si>
  <si>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</si>
  <si>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</si>
  <si>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</si>
  <si>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</si>
  <si>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</si>
  <si>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</si>
  <si>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</si>
  <si>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</si>
  <si>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</si>
  <si>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</si>
  <si>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</si>
  <si>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</si>
  <si>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</si>
  <si>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</si>
  <si>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</si>
  <si>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</si>
  <si>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Não enviou o Histórico Escolar. 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</si>
  <si>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</si>
  <si>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</si>
  <si>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</si>
  <si>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</si>
  <si>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</si>
  <si>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</si>
  <si>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</si>
  <si>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</si>
  <si>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</si>
  <si>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apresentou o histórico da Especialização.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</si>
  <si>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</si>
  <si>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</si>
  <si>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</si>
  <si>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</si>
  <si>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</si>
  <si>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</si>
  <si>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</si>
  <si>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</si>
  <si>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</si>
  <si>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</si>
  <si>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</si>
  <si>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</si>
  <si>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</si>
  <si>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</si>
  <si>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</si>
  <si>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</si>
  <si>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</si>
  <si>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</si>
  <si>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</si>
  <si>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</si>
  <si>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</si>
  <si>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</si>
  <si>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</si>
  <si>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</si>
  <si>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</si>
  <si>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</si>
  <si>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</si>
  <si>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</si>
  <si>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</si>
  <si>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</si>
  <si>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</si>
  <si>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</si>
  <si>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</si>
  <si>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</si>
  <si>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</si>
  <si>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</si>
  <si>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</si>
  <si>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</si>
  <si>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</si>
  <si>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</si>
  <si>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</si>
  <si>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</si>
  <si>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</si>
  <si>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</si>
  <si>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</si>
  <si>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</si>
  <si>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</si>
  <si>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</si>
  <si>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</si>
  <si>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</si>
  <si>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</si>
  <si>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</si>
  <si>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</si>
  <si>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</si>
  <si>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</si>
  <si>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</si>
  <si>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</si>
  <si>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</si>
  <si>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</si>
  <si>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</si>
  <si>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</si>
  <si>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</si>
  <si>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</si>
  <si>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</si>
  <si>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</si>
  <si>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</si>
  <si>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</si>
  <si>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</si>
  <si>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</si>
  <si>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</si>
  <si>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</si>
  <si>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</si>
  <si>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</si>
  <si>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</si>
  <si>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</si>
  <si>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</si>
  <si>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</si>
  <si>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</si>
  <si>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</si>
  <si>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</si>
  <si>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</si>
  <si>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</si>
  <si>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</si>
  <si>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</si>
  <si>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</si>
  <si>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</si>
  <si>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</si>
  <si>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</si>
  <si>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</si>
  <si>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</si>
  <si>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</si>
  <si>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</si>
  <si>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</si>
  <si>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</si>
  <si>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</si>
  <si>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</si>
  <si>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</si>
  <si>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</si>
  <si>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</si>
  <si>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</si>
  <si>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</si>
  <si>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</si>
  <si>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</si>
  <si>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</si>
  <si>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</si>
  <si>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</si>
  <si>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</si>
  <si>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</si>
  <si>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</si>
  <si>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</si>
  <si>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</si>
  <si>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</si>
  <si>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</si>
  <si>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</si>
  <si>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</si>
  <si>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</si>
  <si>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</si>
  <si>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</si>
  <si>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</si>
  <si>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</si>
  <si>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</si>
  <si>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</si>
  <si>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</si>
  <si>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</si>
  <si>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</si>
  <si>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</si>
  <si>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</si>
  <si>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</si>
  <si>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</si>
  <si>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</si>
  <si>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</si>
  <si>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</si>
  <si>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</si>
  <si>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</si>
  <si>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</si>
  <si>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</si>
  <si>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</si>
  <si>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</si>
  <si>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</si>
  <si>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</si>
  <si>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</si>
  <si>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</si>
  <si>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</si>
  <si>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</si>
  <si>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</si>
  <si>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</si>
  <si>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</si>
  <si>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</si>
  <si>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</si>
  <si>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</si>
  <si>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</si>
  <si>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</si>
  <si>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</si>
  <si>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</si>
  <si>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</si>
  <si>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</si>
  <si>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</si>
  <si>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</si>
  <si>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</si>
  <si>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</si>
  <si>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</si>
  <si>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</si>
  <si>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</si>
  <si>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</si>
  <si>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</si>
  <si>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</si>
  <si>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</si>
  <si>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</si>
  <si>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</si>
  <si>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</si>
  <si>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</si>
  <si>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</si>
  <si>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</si>
  <si>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</si>
  <si>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</si>
  <si>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</si>
  <si>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</si>
  <si>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</si>
  <si>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</si>
  <si>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</si>
  <si>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</si>
  <si>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</si>
  <si>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</si>
  <si>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</si>
  <si>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</si>
  <si>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</si>
  <si>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</si>
  <si>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</si>
  <si>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</si>
  <si>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</si>
  <si>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</si>
  <si>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</si>
  <si>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</si>
  <si>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</si>
  <si>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</si>
  <si>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</si>
  <si>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</si>
  <si>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</si>
  <si>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</si>
  <si>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</si>
  <si>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</si>
  <si>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</si>
  <si>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</si>
  <si>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</si>
  <si>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</si>
  <si>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</si>
  <si>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</si>
  <si>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</si>
  <si>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</si>
  <si>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</si>
  <si>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</si>
  <si>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</si>
  <si>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</si>
  <si>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</si>
  <si>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</si>
  <si>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</si>
  <si>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</si>
  <si>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</si>
  <si>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</si>
  <si>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</si>
  <si>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</si>
  <si>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</si>
  <si>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</si>
  <si>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</si>
  <si>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</si>
  <si>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</si>
  <si>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</si>
  <si>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</si>
  <si>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</si>
  <si>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</si>
  <si>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</si>
  <si>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</si>
  <si>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</si>
  <si>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</si>
  <si>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</si>
  <si>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</si>
  <si>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</si>
  <si>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PEDAGOGIA ESCOLAR ESPECIALIZADA EM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</si>
</sst>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17"/>
                <c:pt idx="1">
                  <c:v>159379</c:v>
                </c:pt>
                <c:pt idx="2">
                  <c:v>53298</c:v>
                </c:pt>
                <c:pt idx="3">
                  <c:v>31992</c:v>
                </c:pt>
                <c:pt idx="4">
                  <c:v>38619</c:v>
                </c:pt>
                <c:pt idx="5">
                  <c:v>111120</c:v>
                </c:pt>
                <c:pt idx="6">
                  <c:v>30427</c:v>
                </c:pt>
                <c:pt idx="7">
                  <c:v>78565</c:v>
                </c:pt>
                <c:pt idx="8">
                  <c:v>114001</c:v>
                </c:pt>
                <c:pt idx="9">
                  <c:v>154881</c:v>
                </c:pt>
                <c:pt idx="10">
                  <c:v>38695</c:v>
                </c:pt>
                <c:pt idx="11">
                  <c:v>57149</c:v>
                </c:pt>
                <c:pt idx="12">
                  <c:v>53309</c:v>
                </c:pt>
                <c:pt idx="13">
                  <c:v>57152</c:v>
                </c:pt>
                <c:pt idx="14">
                  <c:v>114246</c:v>
                </c:pt>
                <c:pt idx="15">
                  <c:v>65134</c:v>
                </c:pt>
                <c:pt idx="16">
                  <c:v>74457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7"/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7"/>
                <c:pt idx="0">
                  <c:v>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0</c:v>
                </c:pt>
                <c:pt idx="1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7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7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7"/>
                <c:pt idx="0">
                  <c:v>0</c:v>
                </c:pt>
                <c:pt idx="6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7"/>
                <c:pt idx="0">
                  <c:v>0</c:v>
                </c:pt>
                <c:pt idx="6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7"/>
                <c:pt idx="0">
                  <c:v>0</c:v>
                </c:pt>
                <c:pt idx="2">
                  <c:v>40</c:v>
                </c:pt>
                <c:pt idx="3">
                  <c:v>40</c:v>
                </c:pt>
                <c:pt idx="5">
                  <c:v>40</c:v>
                </c:pt>
                <c:pt idx="7">
                  <c:v>120</c:v>
                </c:pt>
                <c:pt idx="9">
                  <c:v>120</c:v>
                </c:pt>
                <c:pt idx="10">
                  <c:v>0</c:v>
                </c:pt>
                <c:pt idx="11">
                  <c:v>40</c:v>
                </c:pt>
                <c:pt idx="15">
                  <c:v>0</c:v>
                </c:pt>
                <c:pt idx="1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7"/>
                <c:pt idx="0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7"/>
                <c:pt idx="0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7"/>
                <c:pt idx="0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7"/>
                <c:pt idx="0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7"/>
                <c:pt idx="0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25</c:v>
                </c:pt>
                <c:pt idx="7">
                  <c:v>10</c:v>
                </c:pt>
                <c:pt idx="8">
                  <c:v>25</c:v>
                </c:pt>
                <c:pt idx="11">
                  <c:v>25</c:v>
                </c:pt>
                <c:pt idx="12">
                  <c:v>25</c:v>
                </c:pt>
                <c:pt idx="15">
                  <c:v>20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7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7"/>
                <c:pt idx="0">
                  <c:v>0</c:v>
                </c:pt>
                <c:pt idx="2">
                  <c:v>0</c:v>
                </c:pt>
                <c:pt idx="12">
                  <c:v>40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17"/>
                <c:pt idx="0">
                  <c:v>0</c:v>
                </c:pt>
                <c:pt idx="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7"/>
                <c:pt idx="0">
                  <c:v>0</c:v>
                </c:pt>
                <c:pt idx="1">
                  <c:v>14</c:v>
                </c:pt>
                <c:pt idx="2">
                  <c:v>22</c:v>
                </c:pt>
                <c:pt idx="3">
                  <c:v>20</c:v>
                </c:pt>
                <c:pt idx="4">
                  <c:v>33</c:v>
                </c:pt>
                <c:pt idx="5">
                  <c:v>18</c:v>
                </c:pt>
                <c:pt idx="6">
                  <c:v>21</c:v>
                </c:pt>
                <c:pt idx="7">
                  <c:v>28</c:v>
                </c:pt>
                <c:pt idx="8">
                  <c:v>18</c:v>
                </c:pt>
                <c:pt idx="9">
                  <c:v>15</c:v>
                </c:pt>
                <c:pt idx="10">
                  <c:v>18</c:v>
                </c:pt>
                <c:pt idx="11">
                  <c:v>21</c:v>
                </c:pt>
                <c:pt idx="12">
                  <c:v>19</c:v>
                </c:pt>
                <c:pt idx="13">
                  <c:v>21</c:v>
                </c:pt>
                <c:pt idx="14">
                  <c:v>18</c:v>
                </c:pt>
                <c:pt idx="15">
                  <c:v>25</c:v>
                </c:pt>
                <c:pt idx="1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7"/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0</c:v>
                </c:pt>
                <c:pt idx="1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17"/>
                <c:pt idx="1">
                  <c:v>134</c:v>
                </c:pt>
                <c:pt idx="2">
                  <c:v>182</c:v>
                </c:pt>
                <c:pt idx="3">
                  <c:v>205</c:v>
                </c:pt>
                <c:pt idx="4">
                  <c:v>153</c:v>
                </c:pt>
                <c:pt idx="5">
                  <c:v>203</c:v>
                </c:pt>
                <c:pt idx="6">
                  <c:v>141</c:v>
                </c:pt>
                <c:pt idx="7">
                  <c:v>278</c:v>
                </c:pt>
                <c:pt idx="8">
                  <c:v>163</c:v>
                </c:pt>
                <c:pt idx="9">
                  <c:v>255</c:v>
                </c:pt>
                <c:pt idx="10">
                  <c:v>138</c:v>
                </c:pt>
                <c:pt idx="11">
                  <c:v>206</c:v>
                </c:pt>
                <c:pt idx="12">
                  <c:v>204</c:v>
                </c:pt>
                <c:pt idx="13">
                  <c:v>141</c:v>
                </c:pt>
                <c:pt idx="14">
                  <c:v>138</c:v>
                </c:pt>
                <c:pt idx="15">
                  <c:v>55</c:v>
                </c:pt>
                <c:pt idx="16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B1:AN2523"/>
  <sheetViews>
    <sheetView tabSelected="1" topLeftCell="C1" zoomScale="115" zoomScaleNormal="115" workbookViewId="0">
      <pane ySplit="3" topLeftCell="A4" activePane="bottomLeft" state="frozen"/>
      <selection activeCell="B1" sqref="B1"/>
      <selection pane="bottomLeft" activeCell="L10" sqref="L10"/>
    </sheetView>
  </sheetViews>
  <sheetFormatPr defaultColWidth="0" defaultRowHeight="12.75" x14ac:dyDescent="0.25"/>
  <cols>
    <col min="1" max="1" width="9.140625" style="3" hidden="1" customWidth="1"/>
    <col min="2" max="2" width="36.7109375" style="3" hidden="1" customWidth="1"/>
    <col min="3" max="3" width="10.140625" style="3" customWidth="1"/>
    <col min="4" max="4" width="24.5703125" style="3" hidden="1" customWidth="1"/>
    <col min="5" max="6" width="23.710937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2.85546875" style="3" bestFit="1" customWidth="1"/>
    <col min="39" max="39" width="12.85546875" style="3" hidden="1" customWidth="1"/>
    <col min="40" max="40" width="40.28515625" style="3" hidden="1" customWidth="1"/>
    <col min="41" max="16384" width="9.140625" style="3" hidden="1"/>
  </cols>
  <sheetData>
    <row r="1" spans="2:40" ht="54" customHeight="1" x14ac:dyDescent="0.25">
      <c r="B1" s="22" t="s">
        <v>1872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2:40" ht="36.7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6" t="s">
        <v>1218</v>
      </c>
      <c r="G2" s="11" t="s">
        <v>4</v>
      </c>
      <c r="H2" s="11" t="s">
        <v>5</v>
      </c>
      <c r="I2" s="10" t="s">
        <v>6</v>
      </c>
      <c r="J2" s="10"/>
      <c r="K2" s="10" t="s">
        <v>7</v>
      </c>
      <c r="L2" s="10"/>
      <c r="M2" s="10" t="s">
        <v>8</v>
      </c>
      <c r="N2" s="10"/>
      <c r="O2" s="10" t="s">
        <v>9</v>
      </c>
      <c r="P2" s="10"/>
      <c r="Q2" s="10" t="s">
        <v>10</v>
      </c>
      <c r="R2" s="10"/>
      <c r="S2" s="10" t="s">
        <v>11</v>
      </c>
      <c r="T2" s="10"/>
      <c r="U2" s="10" t="s">
        <v>12</v>
      </c>
      <c r="V2" s="10"/>
      <c r="W2" s="10" t="s">
        <v>13</v>
      </c>
      <c r="X2" s="10"/>
      <c r="Y2" s="10" t="s">
        <v>14</v>
      </c>
      <c r="Z2" s="10"/>
      <c r="AA2" s="10" t="s">
        <v>15</v>
      </c>
      <c r="AB2" s="10"/>
      <c r="AC2" s="10" t="s">
        <v>16</v>
      </c>
      <c r="AD2" s="10"/>
      <c r="AE2" s="10" t="s">
        <v>17</v>
      </c>
      <c r="AF2" s="10"/>
      <c r="AG2" s="10" t="s">
        <v>18</v>
      </c>
      <c r="AH2" s="10"/>
      <c r="AI2" s="1" t="s">
        <v>19</v>
      </c>
      <c r="AJ2" s="10" t="s">
        <v>20</v>
      </c>
      <c r="AK2" s="10" t="s">
        <v>21</v>
      </c>
      <c r="AL2" s="10" t="s">
        <v>22</v>
      </c>
      <c r="AM2" s="10" t="s">
        <v>1606</v>
      </c>
      <c r="AN2" s="10" t="s">
        <v>23</v>
      </c>
    </row>
    <row r="3" spans="2:40" s="4" customFormat="1" ht="25.5" x14ac:dyDescent="0.25">
      <c r="B3" s="12"/>
      <c r="C3" s="12"/>
      <c r="D3" s="12"/>
      <c r="E3" s="12"/>
      <c r="F3" s="7"/>
      <c r="G3" s="12"/>
      <c r="H3" s="12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10"/>
      <c r="AK3" s="10"/>
      <c r="AL3" s="10"/>
      <c r="AM3" s="10"/>
      <c r="AN3" s="10"/>
    </row>
    <row r="4" spans="2:40" ht="51" hidden="1" x14ac:dyDescent="0.25">
      <c r="B4" s="2" t="s">
        <v>246</v>
      </c>
      <c r="C4" s="2">
        <v>112813</v>
      </c>
      <c r="D4" s="2" t="s">
        <v>70</v>
      </c>
      <c r="E4" s="2" t="s">
        <v>77</v>
      </c>
      <c r="F4" s="2" t="s">
        <v>1224</v>
      </c>
      <c r="G4" s="5">
        <v>1</v>
      </c>
      <c r="H4" s="2" t="s">
        <v>247</v>
      </c>
      <c r="I4" s="2">
        <v>120</v>
      </c>
      <c r="J4" s="2"/>
      <c r="K4" s="2">
        <v>0</v>
      </c>
      <c r="L4" s="2" t="s">
        <v>51</v>
      </c>
      <c r="M4" s="2">
        <v>0</v>
      </c>
      <c r="N4" s="2" t="s">
        <v>72</v>
      </c>
      <c r="O4" s="2"/>
      <c r="P4" s="2"/>
      <c r="Q4" s="2"/>
      <c r="R4" s="2"/>
      <c r="S4" s="2">
        <v>0</v>
      </c>
      <c r="T4" s="2" t="s">
        <v>117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16</v>
      </c>
      <c r="AJ4" s="2">
        <f>SUM(I4,K4,M4)</f>
        <v>120</v>
      </c>
      <c r="AK4" s="2">
        <f>SUM(AI4,AG4,AE4,AC4,AA4,Y4,W4,U4,S4,Q4,O4,M4,K4,I4)</f>
        <v>136</v>
      </c>
      <c r="AL4" s="2" t="str">
        <f>IF(AJ4=0,"INDEFERIDO","DEFERIDO")</f>
        <v>DEFERIDO</v>
      </c>
      <c r="AM4" s="2" t="s">
        <v>1607</v>
      </c>
      <c r="AN4" s="2"/>
    </row>
    <row r="5" spans="2:40" ht="51" hidden="1" x14ac:dyDescent="0.25">
      <c r="B5" s="5" t="s">
        <v>74</v>
      </c>
      <c r="C5" s="2">
        <v>178686</v>
      </c>
      <c r="D5" s="2" t="s">
        <v>70</v>
      </c>
      <c r="E5" s="2" t="s">
        <v>64</v>
      </c>
      <c r="F5" s="2" t="s">
        <v>1352</v>
      </c>
      <c r="G5" s="5">
        <v>1</v>
      </c>
      <c r="H5" s="2" t="s">
        <v>205</v>
      </c>
      <c r="I5" s="2">
        <v>0</v>
      </c>
      <c r="J5" s="2" t="s">
        <v>46</v>
      </c>
      <c r="K5" s="2"/>
      <c r="L5" s="2"/>
      <c r="M5" s="2"/>
      <c r="N5" s="2"/>
      <c r="O5" s="2"/>
      <c r="P5" s="2"/>
      <c r="Q5" s="2"/>
      <c r="R5" s="2"/>
      <c r="S5" s="2">
        <v>0</v>
      </c>
      <c r="T5" s="2" t="s">
        <v>117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v>11</v>
      </c>
      <c r="AJ5" s="2">
        <f>SUM(I5,K5,M5)</f>
        <v>0</v>
      </c>
      <c r="AK5" s="2">
        <f>SUM(AI5,AG5,AE5,AC5,AA5,Y5,W5,U5,S5,Q5,O5,M5,K5,I5)</f>
        <v>11</v>
      </c>
      <c r="AL5" s="2" t="str">
        <f>IF(AJ5=0,"INDEFERIDO","DEFERIDO")</f>
        <v>INDEFERIDO</v>
      </c>
      <c r="AM5" s="2" t="s">
        <v>1607</v>
      </c>
      <c r="AN5" s="2"/>
    </row>
    <row r="6" spans="2:40" ht="51" x14ac:dyDescent="0.25">
      <c r="B6" s="23" t="s">
        <v>1677</v>
      </c>
      <c r="C6" s="2">
        <v>159379</v>
      </c>
      <c r="D6" s="2" t="s">
        <v>1679</v>
      </c>
      <c r="E6" s="2" t="s">
        <v>1679</v>
      </c>
      <c r="F6" s="2" t="s">
        <v>1835</v>
      </c>
      <c r="G6" s="5">
        <v>1</v>
      </c>
      <c r="H6" s="2" t="s">
        <v>1682</v>
      </c>
      <c r="I6" s="2">
        <v>120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0</v>
      </c>
      <c r="AB6" s="2" t="s">
        <v>55</v>
      </c>
      <c r="AC6" s="2">
        <v>0</v>
      </c>
      <c r="AD6" s="2" t="s">
        <v>1853</v>
      </c>
      <c r="AE6" s="2"/>
      <c r="AF6" s="2"/>
      <c r="AG6" s="2"/>
      <c r="AH6" s="2"/>
      <c r="AI6" s="2">
        <v>14</v>
      </c>
      <c r="AJ6" s="2">
        <f>SUM(I6,K6,M6)</f>
        <v>120</v>
      </c>
      <c r="AK6" s="2">
        <f>SUM(AI6,AG6,AE6,AC6,AA6,Y6,W6,U6,S6,Q6,O6,M6,K6,I6)</f>
        <v>134</v>
      </c>
      <c r="AL6" s="2" t="str">
        <f>IF(AJ6=0,"INDEFERIDO","DEFERIDO")</f>
        <v>DEFERIDO</v>
      </c>
      <c r="AM6" s="2" t="s">
        <v>1607</v>
      </c>
      <c r="AN6" s="2"/>
    </row>
    <row r="7" spans="2:40" ht="51" hidden="1" x14ac:dyDescent="0.25">
      <c r="B7" s="2" t="s">
        <v>726</v>
      </c>
      <c r="C7" s="2">
        <v>176962</v>
      </c>
      <c r="D7" s="2" t="s">
        <v>70</v>
      </c>
      <c r="E7" s="2" t="s">
        <v>28</v>
      </c>
      <c r="F7" s="2"/>
      <c r="G7" s="5">
        <v>1</v>
      </c>
      <c r="H7" s="2" t="s">
        <v>444</v>
      </c>
      <c r="I7" s="2">
        <v>0</v>
      </c>
      <c r="J7" s="2" t="s">
        <v>46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12</v>
      </c>
      <c r="AJ7" s="2">
        <f>SUM(I7,K7,M7)</f>
        <v>0</v>
      </c>
      <c r="AK7" s="2">
        <f>SUM(AI7, AG7, AE7, AC7, AA7,Y7,W7,U7,S7,Q7,O7,M7,K7,I7)</f>
        <v>12</v>
      </c>
      <c r="AL7" s="2" t="str">
        <f>IF(AJ7=0,"INDEFERIDO","DEFERIDO")</f>
        <v>INDEFERIDO</v>
      </c>
      <c r="AM7" s="2"/>
      <c r="AN7" s="2"/>
    </row>
    <row r="8" spans="2:40" ht="63.75" hidden="1" x14ac:dyDescent="0.25">
      <c r="B8" s="23" t="s">
        <v>1678</v>
      </c>
      <c r="C8" s="2">
        <v>53298</v>
      </c>
      <c r="D8" s="2" t="s">
        <v>1679</v>
      </c>
      <c r="E8" s="2" t="s">
        <v>1679</v>
      </c>
      <c r="F8" s="2"/>
      <c r="G8" s="5">
        <v>1</v>
      </c>
      <c r="H8" s="2" t="s">
        <v>1680</v>
      </c>
      <c r="I8" s="2">
        <v>120</v>
      </c>
      <c r="J8" s="2"/>
      <c r="K8" s="2"/>
      <c r="L8" s="2"/>
      <c r="M8" s="2"/>
      <c r="N8" s="2"/>
      <c r="O8" s="2"/>
      <c r="P8" s="2"/>
      <c r="Q8" s="2"/>
      <c r="R8" s="2"/>
      <c r="S8" s="2">
        <v>40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0</v>
      </c>
      <c r="AF8" s="2" t="s">
        <v>47</v>
      </c>
      <c r="AG8" s="2">
        <v>0</v>
      </c>
      <c r="AH8" s="2" t="s">
        <v>1836</v>
      </c>
      <c r="AI8" s="2">
        <v>22</v>
      </c>
      <c r="AJ8" s="2">
        <f>SUM(I8,K8,M8)</f>
        <v>120</v>
      </c>
      <c r="AK8" s="2">
        <f>SUM(AI8,AG8,AE8,AC8,AA8,Y8,W8,U8,S8,Q8,O8,M8,K8,I8)</f>
        <v>182</v>
      </c>
      <c r="AL8" s="2" t="str">
        <f>IF(AJ8=0,"INDEFERIDO","DEFERIDO")</f>
        <v>DEFERIDO</v>
      </c>
      <c r="AM8" s="2"/>
      <c r="AN8" s="2"/>
    </row>
    <row r="9" spans="2:40" hidden="1" x14ac:dyDescent="0.25">
      <c r="B9" s="2" t="s">
        <v>246</v>
      </c>
      <c r="C9" s="2">
        <v>112813</v>
      </c>
      <c r="D9" s="2" t="s">
        <v>70</v>
      </c>
      <c r="E9" s="2" t="s">
        <v>77</v>
      </c>
      <c r="F9" s="2"/>
      <c r="G9" s="5">
        <v>2</v>
      </c>
      <c r="H9" s="2" t="s">
        <v>444</v>
      </c>
      <c r="I9" s="2">
        <v>120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16</v>
      </c>
      <c r="AJ9" s="2">
        <f>SUM(I9,K9,M9)</f>
        <v>120</v>
      </c>
      <c r="AK9" s="2">
        <f>SUM(AI9,AG9,AE9,AC9,AA9,Y9,W9,U9,S9,Q9,O9,M9,K9,I9)</f>
        <v>136</v>
      </c>
      <c r="AL9" s="2" t="str">
        <f>IF(AJ9=0,"INDEFERIDO","DEFERIDO")</f>
        <v>DEFERIDO</v>
      </c>
      <c r="AM9" s="2"/>
      <c r="AN9" s="2"/>
    </row>
    <row r="10" spans="2:40" ht="25.5" hidden="1" x14ac:dyDescent="0.25">
      <c r="B10" s="23" t="s">
        <v>1674</v>
      </c>
      <c r="C10" s="2">
        <v>114001</v>
      </c>
      <c r="D10" s="2" t="s">
        <v>1679</v>
      </c>
      <c r="E10" s="2" t="s">
        <v>26</v>
      </c>
      <c r="F10" s="2"/>
      <c r="G10" s="5">
        <v>2</v>
      </c>
      <c r="H10" s="2" t="s">
        <v>1680</v>
      </c>
      <c r="I10" s="2">
        <v>120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v>25</v>
      </c>
      <c r="AF10" s="2"/>
      <c r="AG10" s="2"/>
      <c r="AH10" s="2"/>
      <c r="AI10" s="2">
        <v>18</v>
      </c>
      <c r="AJ10" s="2">
        <f>SUM(I10,K10,M10)</f>
        <v>120</v>
      </c>
      <c r="AK10" s="2">
        <f>SUM(AI10,AG10,AE10,AC10,AA10,Y10,W10,U10,S10,Q10,O10,M10,K10,I10)</f>
        <v>163</v>
      </c>
      <c r="AL10" s="2" t="str">
        <f>IF(AJ10=0,"INDEFERIDO","DEFERIDO")</f>
        <v>DEFERIDO</v>
      </c>
      <c r="AM10" s="2"/>
      <c r="AN10" s="2"/>
    </row>
    <row r="11" spans="2:40" ht="51" hidden="1" x14ac:dyDescent="0.25">
      <c r="B11" s="2" t="s">
        <v>726</v>
      </c>
      <c r="C11" s="2">
        <v>176962</v>
      </c>
      <c r="D11" s="2" t="s">
        <v>70</v>
      </c>
      <c r="E11" s="2" t="s">
        <v>28</v>
      </c>
      <c r="F11" s="2"/>
      <c r="G11" s="5">
        <v>2</v>
      </c>
      <c r="H11" s="2" t="s">
        <v>247</v>
      </c>
      <c r="I11" s="2">
        <v>0</v>
      </c>
      <c r="J11" s="2" t="s">
        <v>46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12</v>
      </c>
      <c r="AJ11" s="2">
        <f>SUM(I11,K11,M11)</f>
        <v>0</v>
      </c>
      <c r="AK11" s="2">
        <f>SUM(AI11, AG11, AE11, AC11, AA11,Y11,W11,U11,S11,Q11,O11,M11,K11,I11)</f>
        <v>12</v>
      </c>
      <c r="AL11" s="2" t="str">
        <f>IF(AJ11=0,"INDEFERIDO","DEFERIDO")</f>
        <v>INDEFERIDO</v>
      </c>
      <c r="AM11" s="2"/>
      <c r="AN11" s="2"/>
    </row>
    <row r="12" spans="2:40" ht="63.75" x14ac:dyDescent="0.25">
      <c r="B12" s="23" t="s">
        <v>1678</v>
      </c>
      <c r="C12" s="2">
        <v>53298</v>
      </c>
      <c r="D12" s="2" t="s">
        <v>1679</v>
      </c>
      <c r="E12" s="2" t="s">
        <v>1679</v>
      </c>
      <c r="F12" s="2"/>
      <c r="G12" s="5">
        <v>2</v>
      </c>
      <c r="H12" s="2" t="s">
        <v>1682</v>
      </c>
      <c r="I12" s="2">
        <v>120</v>
      </c>
      <c r="J12" s="2"/>
      <c r="K12" s="2"/>
      <c r="L12" s="2"/>
      <c r="M12" s="2"/>
      <c r="N12" s="2"/>
      <c r="O12" s="2"/>
      <c r="P12" s="2"/>
      <c r="Q12" s="2"/>
      <c r="R12" s="2"/>
      <c r="S12" s="2">
        <v>40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0</v>
      </c>
      <c r="AF12" s="2" t="s">
        <v>47</v>
      </c>
      <c r="AG12" s="2">
        <v>0</v>
      </c>
      <c r="AH12" s="2" t="s">
        <v>1836</v>
      </c>
      <c r="AI12" s="2">
        <v>22</v>
      </c>
      <c r="AJ12" s="2">
        <f>SUM(I12,K12,M12)</f>
        <v>120</v>
      </c>
      <c r="AK12" s="2">
        <f>SUM(AI12,AG12,AE12,AC12,AA12,Y12,W12,U12,S12,Q12,O12,M12,K12,I12)</f>
        <v>182</v>
      </c>
      <c r="AL12" s="2" t="str">
        <f>IF(AJ12=0,"INDEFERIDO","DEFERIDO")</f>
        <v>DEFERIDO</v>
      </c>
      <c r="AM12" s="2"/>
      <c r="AN12" s="2"/>
    </row>
    <row r="13" spans="2:40" ht="51" hidden="1" x14ac:dyDescent="0.25">
      <c r="B13" s="5" t="s">
        <v>1156</v>
      </c>
      <c r="C13" s="2">
        <v>184709</v>
      </c>
      <c r="D13" s="2" t="s">
        <v>70</v>
      </c>
      <c r="E13" s="2" t="s">
        <v>26</v>
      </c>
      <c r="F13" s="2"/>
      <c r="G13" s="5">
        <v>2</v>
      </c>
      <c r="H13" s="2" t="s">
        <v>71</v>
      </c>
      <c r="I13" s="2">
        <v>120</v>
      </c>
      <c r="J13" s="2"/>
      <c r="K13" s="2"/>
      <c r="L13" s="2"/>
      <c r="M13" s="2">
        <v>0</v>
      </c>
      <c r="N13" s="2" t="s">
        <v>72</v>
      </c>
      <c r="O13" s="2"/>
      <c r="P13" s="2"/>
      <c r="Q13" s="2"/>
      <c r="R13" s="2"/>
      <c r="S13" s="2"/>
      <c r="T13" s="2"/>
      <c r="U13" s="2">
        <v>0</v>
      </c>
      <c r="V13" s="2" t="s">
        <v>69</v>
      </c>
      <c r="W13" s="2"/>
      <c r="X13" s="2"/>
      <c r="Y13" s="2"/>
      <c r="Z13" s="2"/>
      <c r="AA13" s="2">
        <v>0</v>
      </c>
      <c r="AB13" s="2" t="s">
        <v>73</v>
      </c>
      <c r="AC13" s="2"/>
      <c r="AD13" s="2"/>
      <c r="AE13" s="2">
        <v>10</v>
      </c>
      <c r="AF13" s="2"/>
      <c r="AG13" s="2"/>
      <c r="AH13" s="2"/>
      <c r="AI13" s="2">
        <v>4</v>
      </c>
      <c r="AJ13" s="2">
        <f>SUM(I13,K13,M13)</f>
        <v>120</v>
      </c>
      <c r="AK13" s="2">
        <f>SUM(AI13, AG13, AE13, AC13, AA13,Y13,W13,U13,S13,Q13,O13,M13,K13,I13)</f>
        <v>134</v>
      </c>
      <c r="AL13" s="2" t="str">
        <f>IF(AJ13=0,"INDEFERIDO","DEFERIDO")</f>
        <v>DEFERIDO</v>
      </c>
      <c r="AM13" s="2"/>
      <c r="AN13" s="2"/>
    </row>
    <row r="14" spans="2:40" ht="102" hidden="1" x14ac:dyDescent="0.25">
      <c r="B14" s="5" t="s">
        <v>1182</v>
      </c>
      <c r="C14" s="2">
        <v>182713</v>
      </c>
      <c r="D14" s="2" t="s">
        <v>70</v>
      </c>
      <c r="E14" s="2" t="s">
        <v>77</v>
      </c>
      <c r="F14" s="2" t="s">
        <v>1379</v>
      </c>
      <c r="G14" s="5">
        <v>2</v>
      </c>
      <c r="H14" s="2" t="s">
        <v>205</v>
      </c>
      <c r="I14" s="2">
        <v>120</v>
      </c>
      <c r="J14" s="2"/>
      <c r="K14" s="2"/>
      <c r="L14" s="2"/>
      <c r="M14" s="2">
        <v>0</v>
      </c>
      <c r="N14" s="2" t="s">
        <v>89</v>
      </c>
      <c r="O14" s="2"/>
      <c r="P14" s="2"/>
      <c r="Q14" s="2"/>
      <c r="R14" s="2"/>
      <c r="S14" s="2">
        <v>40</v>
      </c>
      <c r="T14" s="2"/>
      <c r="U14" s="2">
        <v>0</v>
      </c>
      <c r="V14" s="2" t="s">
        <v>1640</v>
      </c>
      <c r="W14" s="2">
        <v>0</v>
      </c>
      <c r="X14" s="2" t="s">
        <v>1640</v>
      </c>
      <c r="Y14" s="2">
        <v>30</v>
      </c>
      <c r="Z14" s="2"/>
      <c r="AA14" s="2">
        <v>0</v>
      </c>
      <c r="AB14" s="2" t="s">
        <v>100</v>
      </c>
      <c r="AC14" s="2"/>
      <c r="AD14" s="2"/>
      <c r="AE14" s="2">
        <v>0</v>
      </c>
      <c r="AF14" s="2" t="s">
        <v>75</v>
      </c>
      <c r="AG14" s="2"/>
      <c r="AH14" s="2"/>
      <c r="AI14" s="2">
        <v>6</v>
      </c>
      <c r="AJ14" s="2">
        <f>SUM(I14,K14,M14)</f>
        <v>120</v>
      </c>
      <c r="AK14" s="2">
        <f>SUM(AI14, AG14, AE14, AC14, AA14,Y14,W14,U14,S14,Q14,O14,M14,K14,I14)</f>
        <v>196</v>
      </c>
      <c r="AL14" s="2" t="str">
        <f>IF(AJ14=0,"INDEFERIDO","DEFERIDO")</f>
        <v>DEFERIDO</v>
      </c>
      <c r="AM14" s="2" t="s">
        <v>1607</v>
      </c>
      <c r="AN14" s="2"/>
    </row>
    <row r="15" spans="2:40" ht="51" hidden="1" x14ac:dyDescent="0.25">
      <c r="B15" s="5" t="s">
        <v>74</v>
      </c>
      <c r="C15" s="2">
        <v>178686</v>
      </c>
      <c r="D15" s="2" t="s">
        <v>70</v>
      </c>
      <c r="E15" s="2" t="s">
        <v>64</v>
      </c>
      <c r="F15" s="2" t="s">
        <v>1416</v>
      </c>
      <c r="G15" s="5">
        <v>3</v>
      </c>
      <c r="H15" s="2" t="s">
        <v>71</v>
      </c>
      <c r="I15" s="2">
        <v>0</v>
      </c>
      <c r="J15" s="2" t="s">
        <v>46</v>
      </c>
      <c r="K15" s="2"/>
      <c r="L15" s="2"/>
      <c r="M15" s="2"/>
      <c r="N15" s="2"/>
      <c r="O15" s="2"/>
      <c r="P15" s="2"/>
      <c r="Q15" s="2"/>
      <c r="R15" s="2"/>
      <c r="S15" s="2">
        <v>0</v>
      </c>
      <c r="T15" s="2" t="s">
        <v>75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11</v>
      </c>
      <c r="AJ15" s="2">
        <f>SUM(I15,K15,M15)</f>
        <v>0</v>
      </c>
      <c r="AK15" s="2">
        <f>SUM(AI15,AG15,AE15,AC15,AA15,Y15,W15,U15,S15,Q15,O15,M15,K15,I15)</f>
        <v>11</v>
      </c>
      <c r="AL15" s="2" t="str">
        <f>IF(AJ15=0,"INDEFERIDO","DEFERIDO")</f>
        <v>INDEFERIDO</v>
      </c>
      <c r="AM15" s="2" t="s">
        <v>1607</v>
      </c>
      <c r="AN15" s="2"/>
    </row>
    <row r="16" spans="2:40" hidden="1" x14ac:dyDescent="0.25">
      <c r="B16" s="5" t="s">
        <v>79</v>
      </c>
      <c r="C16" s="2">
        <v>177028</v>
      </c>
      <c r="D16" s="2" t="s">
        <v>70</v>
      </c>
      <c r="E16" s="2" t="s">
        <v>77</v>
      </c>
      <c r="F16" s="2"/>
      <c r="G16" s="5">
        <v>3</v>
      </c>
      <c r="H16" s="2" t="s">
        <v>205</v>
      </c>
      <c r="I16" s="2">
        <v>120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12</v>
      </c>
      <c r="AJ16" s="2">
        <f>SUM(I16,K16,M16)</f>
        <v>120</v>
      </c>
      <c r="AK16" s="2">
        <f>SUM(AI16,AG16,AE16,AC16,AA16,Y16,W16,U16,S16,Q16,O16,M16,K16,I16)</f>
        <v>132</v>
      </c>
      <c r="AL16" s="2" t="str">
        <f>IF(AJ16=0,"INDEFERIDO","DEFERIDO")</f>
        <v>DEFERIDO</v>
      </c>
      <c r="AM16" s="2"/>
      <c r="AN16" s="2"/>
    </row>
    <row r="17" spans="2:40" hidden="1" x14ac:dyDescent="0.25">
      <c r="B17" s="2" t="s">
        <v>445</v>
      </c>
      <c r="C17" s="2">
        <v>73706</v>
      </c>
      <c r="D17" s="2" t="s">
        <v>70</v>
      </c>
      <c r="E17" s="2" t="s">
        <v>28</v>
      </c>
      <c r="F17" s="2"/>
      <c r="G17" s="5">
        <v>3</v>
      </c>
      <c r="H17" s="2" t="s">
        <v>444</v>
      </c>
      <c r="I17" s="2">
        <v>120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20</v>
      </c>
      <c r="AJ17" s="2">
        <f>SUM(I17,K17,M17)</f>
        <v>120</v>
      </c>
      <c r="AK17" s="2">
        <f>SUM(AI17,AG17,AE17,AC17,AA17,Y17,W17,U17,S17,Q17,O17,M17,K17,I17)</f>
        <v>140</v>
      </c>
      <c r="AL17" s="2" t="str">
        <f>IF(AJ17=0,"INDEFERIDO","DEFERIDO")</f>
        <v>DEFERIDO</v>
      </c>
      <c r="AM17" s="2"/>
      <c r="AN17" s="2"/>
    </row>
    <row r="18" spans="2:40" hidden="1" x14ac:dyDescent="0.25">
      <c r="B18" s="2" t="s">
        <v>118</v>
      </c>
      <c r="C18" s="2">
        <v>139978</v>
      </c>
      <c r="D18" s="2" t="s">
        <v>70</v>
      </c>
      <c r="E18" s="2" t="s">
        <v>77</v>
      </c>
      <c r="F18" s="2" t="s">
        <v>1453</v>
      </c>
      <c r="G18" s="5">
        <v>4</v>
      </c>
      <c r="H18" s="2" t="s">
        <v>444</v>
      </c>
      <c r="I18" s="2">
        <v>120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11</v>
      </c>
      <c r="AJ18" s="2">
        <f>SUM(I18,K18,M18)</f>
        <v>120</v>
      </c>
      <c r="AK18" s="2">
        <f>SUM(AI18,AG18,AE18,AC18,AA18,Y18,W18,U18,S18,Q18,O18,M18,K18,I18)</f>
        <v>131</v>
      </c>
      <c r="AL18" s="2" t="str">
        <f>IF(AJ18=0,"INDEFERIDO","DEFERIDO")</f>
        <v>DEFERIDO</v>
      </c>
      <c r="AM18" s="2" t="s">
        <v>1607</v>
      </c>
      <c r="AN18" s="2"/>
    </row>
    <row r="19" spans="2:40" hidden="1" x14ac:dyDescent="0.25">
      <c r="B19" s="5" t="s">
        <v>76</v>
      </c>
      <c r="C19" s="2">
        <v>178801</v>
      </c>
      <c r="D19" s="2" t="s">
        <v>70</v>
      </c>
      <c r="E19" s="2" t="s">
        <v>77</v>
      </c>
      <c r="F19" s="2"/>
      <c r="G19" s="5">
        <v>4</v>
      </c>
      <c r="H19" s="2" t="s">
        <v>71</v>
      </c>
      <c r="I19" s="2">
        <v>120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11</v>
      </c>
      <c r="AJ19" s="2">
        <f>SUM(I19,K19,M19)</f>
        <v>120</v>
      </c>
      <c r="AK19" s="2">
        <f>SUM(AI19,AG19,AE19,AC19,AA19,Y19,W19,U19,S19,Q19,O19,M19,K19,I19)</f>
        <v>131</v>
      </c>
      <c r="AL19" s="2" t="str">
        <f>IF(AJ19=0,"INDEFERIDO","DEFERIDO")</f>
        <v>DEFERIDO</v>
      </c>
      <c r="AM19" s="2"/>
      <c r="AN19" s="2"/>
    </row>
    <row r="20" spans="2:40" ht="25.5" hidden="1" x14ac:dyDescent="0.25">
      <c r="B20" s="23" t="s">
        <v>1685</v>
      </c>
      <c r="C20" s="2">
        <v>78565</v>
      </c>
      <c r="D20" s="2" t="s">
        <v>1679</v>
      </c>
      <c r="E20" s="2" t="s">
        <v>28</v>
      </c>
      <c r="F20" s="2"/>
      <c r="G20" s="5">
        <v>4</v>
      </c>
      <c r="H20" s="2" t="s">
        <v>1680</v>
      </c>
      <c r="I20" s="2">
        <v>120</v>
      </c>
      <c r="J20" s="2"/>
      <c r="K20" s="2"/>
      <c r="L20" s="2"/>
      <c r="M20" s="2"/>
      <c r="N20" s="2"/>
      <c r="O20" s="2"/>
      <c r="P20" s="2"/>
      <c r="Q20" s="2"/>
      <c r="R20" s="2"/>
      <c r="S20" s="2">
        <v>120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10</v>
      </c>
      <c r="AF20" s="2"/>
      <c r="AG20" s="2"/>
      <c r="AH20" s="2"/>
      <c r="AI20" s="2">
        <v>28</v>
      </c>
      <c r="AJ20" s="2">
        <f>SUM(I20,K20,M20)</f>
        <v>120</v>
      </c>
      <c r="AK20" s="2">
        <f>SUM(AI20,AG20,AE20,AC20,AA20,Y20,W20,U20,S20,Q20,O20,M20,K20,I20)</f>
        <v>278</v>
      </c>
      <c r="AL20" s="2" t="str">
        <f>IF(AJ20=0,"INDEFERIDO","DEFERIDO")</f>
        <v>DEFERIDO</v>
      </c>
      <c r="AM20" s="2"/>
      <c r="AN20" s="2"/>
    </row>
    <row r="21" spans="2:40" hidden="1" x14ac:dyDescent="0.25">
      <c r="B21" s="2" t="s">
        <v>118</v>
      </c>
      <c r="C21" s="2">
        <v>139978</v>
      </c>
      <c r="D21" s="2" t="s">
        <v>70</v>
      </c>
      <c r="E21" s="2" t="s">
        <v>77</v>
      </c>
      <c r="F21" s="2" t="s">
        <v>1226</v>
      </c>
      <c r="G21" s="5">
        <v>5</v>
      </c>
      <c r="H21" s="2" t="s">
        <v>247</v>
      </c>
      <c r="I21" s="2">
        <v>120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11</v>
      </c>
      <c r="AJ21" s="2">
        <f>SUM(I21,K21,M21)</f>
        <v>120</v>
      </c>
      <c r="AK21" s="2">
        <f>SUM(AI21,AG21,AE21,AC21,AA21,Y21,W21,U21,S21,Q21,O21,M21,K21,I21)</f>
        <v>131</v>
      </c>
      <c r="AL21" s="2" t="str">
        <f>IF(AJ21=0,"INDEFERIDO","DEFERIDO")</f>
        <v>DEFERIDO</v>
      </c>
      <c r="AM21" s="2" t="s">
        <v>1607</v>
      </c>
      <c r="AN21" s="2"/>
    </row>
    <row r="22" spans="2:40" ht="51" hidden="1" x14ac:dyDescent="0.25">
      <c r="B22" s="2" t="s">
        <v>854</v>
      </c>
      <c r="C22" s="2">
        <v>148018</v>
      </c>
      <c r="D22" s="2" t="s">
        <v>70</v>
      </c>
      <c r="E22" s="2" t="s">
        <v>77</v>
      </c>
      <c r="F22" s="2"/>
      <c r="G22" s="5">
        <v>5</v>
      </c>
      <c r="H22" s="2" t="s">
        <v>444</v>
      </c>
      <c r="I22" s="2">
        <v>120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0</v>
      </c>
      <c r="AB22" s="2" t="s">
        <v>100</v>
      </c>
      <c r="AC22" s="2"/>
      <c r="AD22" s="2"/>
      <c r="AE22" s="2"/>
      <c r="AF22" s="2"/>
      <c r="AG22" s="2"/>
      <c r="AH22" s="2"/>
      <c r="AI22" s="2">
        <v>15</v>
      </c>
      <c r="AJ22" s="2">
        <f>SUM(I22,K22,M22)</f>
        <v>120</v>
      </c>
      <c r="AK22" s="2">
        <f>SUM(AI22, AG22, AE22, AC22, AA22,Y22,W22,U22,S22,Q22,O22,M22,K22,I22)</f>
        <v>135</v>
      </c>
      <c r="AL22" s="2" t="str">
        <f>IF(AJ22=0,"INDEFERIDO","DEFERIDO")</f>
        <v>DEFERIDO</v>
      </c>
      <c r="AM22" s="2"/>
      <c r="AN22" s="2"/>
    </row>
    <row r="23" spans="2:40" hidden="1" x14ac:dyDescent="0.25">
      <c r="B23" s="5" t="s">
        <v>937</v>
      </c>
      <c r="C23" s="2">
        <v>175508</v>
      </c>
      <c r="D23" s="2" t="s">
        <v>70</v>
      </c>
      <c r="E23" s="2" t="s">
        <v>77</v>
      </c>
      <c r="F23" s="2"/>
      <c r="G23" s="5">
        <v>5</v>
      </c>
      <c r="H23" s="2" t="s">
        <v>205</v>
      </c>
      <c r="I23" s="2">
        <v>120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11</v>
      </c>
      <c r="AJ23" s="2">
        <f>SUM(I23,K23,M23)</f>
        <v>120</v>
      </c>
      <c r="AK23" s="2">
        <f>SUM(AI23, AG23, AE23, AC23, AA23,Y23,W23,U23,S23,Q23,O23,M23,K23,I23)</f>
        <v>131</v>
      </c>
      <c r="AL23" s="2" t="str">
        <f>IF(AJ23=0,"INDEFERIDO","DEFERIDO")</f>
        <v>DEFERIDO</v>
      </c>
      <c r="AM23" s="2"/>
      <c r="AN23" s="2"/>
    </row>
    <row r="24" spans="2:40" ht="51" hidden="1" x14ac:dyDescent="0.25">
      <c r="B24" s="23" t="s">
        <v>1670</v>
      </c>
      <c r="C24" s="2">
        <v>154881</v>
      </c>
      <c r="D24" s="2" t="s">
        <v>1679</v>
      </c>
      <c r="E24" s="2" t="s">
        <v>1679</v>
      </c>
      <c r="F24" s="2"/>
      <c r="G24" s="5">
        <v>5</v>
      </c>
      <c r="H24" s="2" t="s">
        <v>1680</v>
      </c>
      <c r="I24" s="2">
        <v>120</v>
      </c>
      <c r="J24" s="2"/>
      <c r="K24" s="2">
        <v>0</v>
      </c>
      <c r="L24" s="2" t="s">
        <v>51</v>
      </c>
      <c r="M24" s="2"/>
      <c r="N24" s="2"/>
      <c r="O24" s="2"/>
      <c r="P24" s="2"/>
      <c r="Q24" s="2"/>
      <c r="R24" s="2"/>
      <c r="S24" s="2">
        <v>120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15</v>
      </c>
      <c r="AJ24" s="2">
        <f>SUM(I24,K24,M24)</f>
        <v>120</v>
      </c>
      <c r="AK24" s="2">
        <f>SUM(AI24,AG24,AE24,AC24,AA24,Y24,W24,U24,S24,Q24,O24,M24,K24,I24)</f>
        <v>255</v>
      </c>
      <c r="AL24" s="2" t="str">
        <f>IF(AJ24=0,"INDEFERIDO","DEFERIDO")</f>
        <v>DEFERIDO</v>
      </c>
      <c r="AM24" s="2"/>
      <c r="AN24" s="2"/>
    </row>
    <row r="25" spans="2:40" ht="76.5" hidden="1" x14ac:dyDescent="0.25">
      <c r="B25" s="2" t="s">
        <v>248</v>
      </c>
      <c r="C25" s="2">
        <v>159332</v>
      </c>
      <c r="D25" s="2" t="s">
        <v>70</v>
      </c>
      <c r="E25" s="2" t="s">
        <v>28</v>
      </c>
      <c r="F25" s="2" t="s">
        <v>1221</v>
      </c>
      <c r="G25" s="5">
        <v>6</v>
      </c>
      <c r="H25" s="2" t="s">
        <v>247</v>
      </c>
      <c r="I25" s="2">
        <v>120</v>
      </c>
      <c r="J25" s="2"/>
      <c r="K25" s="2"/>
      <c r="L25" s="2"/>
      <c r="M25" s="2">
        <v>0</v>
      </c>
      <c r="N25" s="2" t="s">
        <v>89</v>
      </c>
      <c r="O25" s="2"/>
      <c r="P25" s="2"/>
      <c r="Q25" s="2"/>
      <c r="R25" s="2"/>
      <c r="S25" s="2">
        <v>40</v>
      </c>
      <c r="T25" s="2"/>
      <c r="U25" s="2"/>
      <c r="V25" s="2"/>
      <c r="W25" s="2"/>
      <c r="X25" s="2"/>
      <c r="Y25" s="2">
        <v>0</v>
      </c>
      <c r="Z25" s="2" t="s">
        <v>54</v>
      </c>
      <c r="AA25" s="2">
        <v>0</v>
      </c>
      <c r="AB25" s="2" t="s">
        <v>55</v>
      </c>
      <c r="AC25" s="2"/>
      <c r="AD25" s="2"/>
      <c r="AE25" s="2">
        <v>0</v>
      </c>
      <c r="AF25" s="2" t="s">
        <v>47</v>
      </c>
      <c r="AG25" s="2"/>
      <c r="AH25" s="2"/>
      <c r="AI25" s="2">
        <v>14</v>
      </c>
      <c r="AJ25" s="2">
        <f>SUM(I25,K25,M25)</f>
        <v>120</v>
      </c>
      <c r="AK25" s="2">
        <f>SUM(AI25,AG25,AE25,AC25,AA25,Y25,W25,U25,S25,Q25,O25,M25,K25,I25)</f>
        <v>174</v>
      </c>
      <c r="AL25" s="2" t="str">
        <f>IF(AJ25=0,"INDEFERIDO","DEFERIDO")</f>
        <v>DEFERIDO</v>
      </c>
      <c r="AM25" s="2" t="s">
        <v>1607</v>
      </c>
      <c r="AN25" s="2"/>
    </row>
    <row r="26" spans="2:40" ht="76.5" hidden="1" x14ac:dyDescent="0.25">
      <c r="B26" s="5" t="s">
        <v>959</v>
      </c>
      <c r="C26" s="2">
        <v>182419</v>
      </c>
      <c r="D26" s="2" t="s">
        <v>70</v>
      </c>
      <c r="E26" s="2" t="s">
        <v>77</v>
      </c>
      <c r="F26" s="2"/>
      <c r="G26" s="5">
        <v>6</v>
      </c>
      <c r="H26" s="2" t="s">
        <v>205</v>
      </c>
      <c r="I26" s="2">
        <v>120</v>
      </c>
      <c r="J26" s="2"/>
      <c r="K26" s="2"/>
      <c r="L26" s="2"/>
      <c r="M26" s="2">
        <v>0</v>
      </c>
      <c r="N26" s="2" t="s">
        <v>89</v>
      </c>
      <c r="O26" s="2"/>
      <c r="P26" s="2"/>
      <c r="Q26" s="2"/>
      <c r="R26" s="2"/>
      <c r="S26" s="2">
        <v>40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v>25</v>
      </c>
      <c r="AF26" s="2"/>
      <c r="AG26" s="2"/>
      <c r="AH26" s="2"/>
      <c r="AI26" s="2">
        <v>6</v>
      </c>
      <c r="AJ26" s="2">
        <f>SUM(I26,K26,M26)</f>
        <v>120</v>
      </c>
      <c r="AK26" s="2">
        <f>SUM(AI26, AG26, AE26, AC26, AA26,Y26,W26,U26,S26,Q26,O26,M26,K26,I26)</f>
        <v>191</v>
      </c>
      <c r="AL26" s="2" t="str">
        <f>IF(AJ26=0,"INDEFERIDO","DEFERIDO")</f>
        <v>DEFERIDO</v>
      </c>
      <c r="AM26" s="2"/>
      <c r="AN26" s="2"/>
    </row>
    <row r="27" spans="2:40" ht="25.5" x14ac:dyDescent="0.25">
      <c r="B27" s="23" t="s">
        <v>1686</v>
      </c>
      <c r="C27" s="2">
        <v>31992</v>
      </c>
      <c r="D27" s="2" t="s">
        <v>1679</v>
      </c>
      <c r="E27" s="2" t="s">
        <v>31</v>
      </c>
      <c r="F27" s="2"/>
      <c r="G27" s="5">
        <v>6</v>
      </c>
      <c r="H27" s="2" t="s">
        <v>1682</v>
      </c>
      <c r="I27" s="2">
        <v>120</v>
      </c>
      <c r="J27" s="2"/>
      <c r="K27" s="2"/>
      <c r="L27" s="2"/>
      <c r="M27" s="2"/>
      <c r="N27" s="2"/>
      <c r="O27" s="2"/>
      <c r="P27" s="2"/>
      <c r="Q27" s="2"/>
      <c r="R27" s="2"/>
      <c r="S27" s="2">
        <v>40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25</v>
      </c>
      <c r="AF27" s="2"/>
      <c r="AG27" s="2"/>
      <c r="AH27" s="2"/>
      <c r="AI27" s="2">
        <v>20</v>
      </c>
      <c r="AJ27" s="2">
        <f>SUM(I27,K27,M27)</f>
        <v>120</v>
      </c>
      <c r="AK27" s="2">
        <f>SUM(AI27,AG27,AE27,AC27,AA27,Y27,W27,U27,S27,Q27,O27,M27,K27,I27)</f>
        <v>205</v>
      </c>
      <c r="AL27" s="2" t="str">
        <f>IF(AJ27=0,"INDEFERIDO","DEFERIDO")</f>
        <v>DEFERIDO</v>
      </c>
      <c r="AM27" s="2"/>
      <c r="AN27" s="2"/>
    </row>
    <row r="28" spans="2:40" ht="63.75" hidden="1" x14ac:dyDescent="0.25">
      <c r="B28" s="5" t="s">
        <v>1182</v>
      </c>
      <c r="C28" s="2">
        <v>182713</v>
      </c>
      <c r="D28" s="2" t="s">
        <v>70</v>
      </c>
      <c r="E28" s="2" t="s">
        <v>77</v>
      </c>
      <c r="F28" s="2"/>
      <c r="G28" s="5">
        <v>6</v>
      </c>
      <c r="H28" s="2" t="s">
        <v>71</v>
      </c>
      <c r="I28" s="2">
        <v>0</v>
      </c>
      <c r="J28" s="2" t="s">
        <v>46</v>
      </c>
      <c r="K28" s="2"/>
      <c r="L28" s="2"/>
      <c r="M28" s="2">
        <v>0</v>
      </c>
      <c r="N28" s="2" t="s">
        <v>72</v>
      </c>
      <c r="O28" s="2"/>
      <c r="P28" s="2"/>
      <c r="Q28" s="2"/>
      <c r="R28" s="2"/>
      <c r="S28" s="2">
        <v>0</v>
      </c>
      <c r="T28" s="2" t="s">
        <v>52</v>
      </c>
      <c r="U28" s="2">
        <v>0</v>
      </c>
      <c r="V28" s="2" t="s">
        <v>47</v>
      </c>
      <c r="W28" s="2">
        <v>0</v>
      </c>
      <c r="X28" s="2" t="s">
        <v>47</v>
      </c>
      <c r="Y28" s="2">
        <v>30</v>
      </c>
      <c r="Z28" s="2"/>
      <c r="AA28" s="2"/>
      <c r="AB28" s="2"/>
      <c r="AC28" s="2"/>
      <c r="AD28" s="2"/>
      <c r="AE28" s="2"/>
      <c r="AF28" s="2"/>
      <c r="AG28" s="2"/>
      <c r="AH28" s="2"/>
      <c r="AI28" s="2">
        <v>6</v>
      </c>
      <c r="AJ28" s="2">
        <f>SUM(I28,K28,M28)</f>
        <v>0</v>
      </c>
      <c r="AK28" s="2">
        <f>SUM(AI28, AG28, AE28, AC28, AA28,Y28,W28,U28,S28,Q28,O28,M28,K28,I28)</f>
        <v>36</v>
      </c>
      <c r="AL28" s="2" t="str">
        <f>IF(AJ28=0,"INDEFERIDO","DEFERIDO")</f>
        <v>INDEFERIDO</v>
      </c>
      <c r="AM28" s="2"/>
      <c r="AN28" s="2"/>
    </row>
    <row r="29" spans="2:40" ht="51" hidden="1" x14ac:dyDescent="0.25">
      <c r="B29" s="5" t="s">
        <v>84</v>
      </c>
      <c r="C29" s="2">
        <v>178077</v>
      </c>
      <c r="D29" s="2" t="s">
        <v>70</v>
      </c>
      <c r="E29" s="2" t="s">
        <v>77</v>
      </c>
      <c r="F29" s="2" t="s">
        <v>1343</v>
      </c>
      <c r="G29" s="5">
        <v>7</v>
      </c>
      <c r="H29" s="2" t="s">
        <v>205</v>
      </c>
      <c r="I29" s="2">
        <v>120</v>
      </c>
      <c r="J29" s="2"/>
      <c r="K29" s="2">
        <v>0</v>
      </c>
      <c r="L29" s="2" t="s">
        <v>51</v>
      </c>
      <c r="M29" s="2">
        <v>0</v>
      </c>
      <c r="N29" s="2" t="s">
        <v>72</v>
      </c>
      <c r="O29" s="2"/>
      <c r="P29" s="2"/>
      <c r="Q29" s="2"/>
      <c r="R29" s="2"/>
      <c r="S29" s="2">
        <v>40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11</v>
      </c>
      <c r="AJ29" s="2">
        <f>SUM(I29,K29,M29)</f>
        <v>120</v>
      </c>
      <c r="AK29" s="2">
        <f>SUM(AI29,AG29,AE29,AC29,AA29,Y29,W29,U29,S29,Q29,O29,M29,K29,I29)</f>
        <v>171</v>
      </c>
      <c r="AL29" s="2" t="str">
        <f>IF(AJ29=0,"INDEFERIDO","DEFERIDO")</f>
        <v>DEFERIDO</v>
      </c>
      <c r="AM29" s="2" t="s">
        <v>1607</v>
      </c>
      <c r="AN29" s="2"/>
    </row>
    <row r="30" spans="2:40" hidden="1" x14ac:dyDescent="0.25">
      <c r="B30" s="5" t="s">
        <v>78</v>
      </c>
      <c r="C30" s="2">
        <v>178055</v>
      </c>
      <c r="D30" s="2" t="s">
        <v>70</v>
      </c>
      <c r="E30" s="2" t="s">
        <v>77</v>
      </c>
      <c r="F30" s="2"/>
      <c r="G30" s="5">
        <v>7</v>
      </c>
      <c r="H30" s="2" t="s">
        <v>71</v>
      </c>
      <c r="I30" s="2">
        <v>120</v>
      </c>
      <c r="J30" s="2"/>
      <c r="K30" s="2"/>
      <c r="L30" s="2"/>
      <c r="M30" s="2"/>
      <c r="N30" s="2"/>
      <c r="O30" s="2"/>
      <c r="P30" s="2"/>
      <c r="Q30" s="2"/>
      <c r="R30" s="2"/>
      <c r="S30" s="2">
        <v>40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11</v>
      </c>
      <c r="AJ30" s="2">
        <f>SUM(I30,K30,M30)</f>
        <v>120</v>
      </c>
      <c r="AK30" s="2">
        <f>SUM(AI30,AG30,AE30,AC30,AA30,Y30,W30,U30,S30,Q30,O30,M30,K30,I30)</f>
        <v>171</v>
      </c>
      <c r="AL30" s="2" t="str">
        <f>IF(AJ30=0,"INDEFERIDO","DEFERIDO")</f>
        <v>DEFERIDO</v>
      </c>
      <c r="AM30" s="2"/>
      <c r="AN30" s="2"/>
    </row>
    <row r="31" spans="2:40" ht="51" x14ac:dyDescent="0.25">
      <c r="B31" s="23" t="s">
        <v>1675</v>
      </c>
      <c r="C31" s="2">
        <v>38619</v>
      </c>
      <c r="D31" s="2" t="s">
        <v>1679</v>
      </c>
      <c r="E31" s="2" t="s">
        <v>31</v>
      </c>
      <c r="F31" s="2" t="s">
        <v>1831</v>
      </c>
      <c r="G31" s="5">
        <v>7</v>
      </c>
      <c r="H31" s="2" t="s">
        <v>1682</v>
      </c>
      <c r="I31" s="2">
        <v>120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v>0</v>
      </c>
      <c r="AF31" s="2" t="s">
        <v>56</v>
      </c>
      <c r="AG31" s="2"/>
      <c r="AH31" s="2"/>
      <c r="AI31" s="2">
        <v>33</v>
      </c>
      <c r="AJ31" s="2">
        <f>SUM(I31,K31,M31)</f>
        <v>120</v>
      </c>
      <c r="AK31" s="2">
        <f>SUM(AI31,AG31,AE31,AC31,AA31,Y31,W31,U31,S31,Q31,O31,M31,K31,I31)</f>
        <v>153</v>
      </c>
      <c r="AL31" s="2" t="str">
        <f>IF(AJ31=0,"INDEFERIDO","DEFERIDO")</f>
        <v>DEFERIDO</v>
      </c>
      <c r="AM31" s="2" t="s">
        <v>1607</v>
      </c>
      <c r="AN31" s="2"/>
    </row>
    <row r="32" spans="2:40" ht="25.5" hidden="1" x14ac:dyDescent="0.25">
      <c r="B32" s="23" t="s">
        <v>1687</v>
      </c>
      <c r="C32" s="2">
        <v>38695</v>
      </c>
      <c r="D32" s="2" t="s">
        <v>1679</v>
      </c>
      <c r="E32" s="2" t="s">
        <v>28</v>
      </c>
      <c r="F32" s="2"/>
      <c r="G32" s="5">
        <v>7</v>
      </c>
      <c r="H32" s="2" t="s">
        <v>1680</v>
      </c>
      <c r="I32" s="2">
        <v>0</v>
      </c>
      <c r="J32" s="2" t="s">
        <v>54</v>
      </c>
      <c r="K32" s="2">
        <v>0</v>
      </c>
      <c r="L32" s="2" t="s">
        <v>54</v>
      </c>
      <c r="M32" s="2">
        <v>0</v>
      </c>
      <c r="N32" s="2" t="s">
        <v>54</v>
      </c>
      <c r="O32" s="2">
        <v>0</v>
      </c>
      <c r="P32" s="2" t="s">
        <v>54</v>
      </c>
      <c r="Q32" s="2">
        <v>0</v>
      </c>
      <c r="R32" s="2" t="s">
        <v>54</v>
      </c>
      <c r="S32" s="2">
        <v>0</v>
      </c>
      <c r="T32" s="2" t="s">
        <v>54</v>
      </c>
      <c r="U32" s="2">
        <v>0</v>
      </c>
      <c r="V32" s="2" t="s">
        <v>54</v>
      </c>
      <c r="W32" s="2">
        <v>0</v>
      </c>
      <c r="X32" s="2" t="s">
        <v>54</v>
      </c>
      <c r="Y32" s="2">
        <v>0</v>
      </c>
      <c r="Z32" s="2" t="s">
        <v>54</v>
      </c>
      <c r="AA32" s="2">
        <v>0</v>
      </c>
      <c r="AB32" s="2" t="s">
        <v>54</v>
      </c>
      <c r="AC32" s="2">
        <v>0</v>
      </c>
      <c r="AD32" s="2" t="s">
        <v>54</v>
      </c>
      <c r="AE32" s="2">
        <v>0</v>
      </c>
      <c r="AF32" s="2" t="s">
        <v>54</v>
      </c>
      <c r="AG32" s="2">
        <v>0</v>
      </c>
      <c r="AH32" s="2" t="s">
        <v>54</v>
      </c>
      <c r="AI32" s="2">
        <v>18</v>
      </c>
      <c r="AJ32" s="2">
        <f>SUM(I32,K32,M32)</f>
        <v>0</v>
      </c>
      <c r="AK32" s="2">
        <f>SUM(AI32,AG32,AE32,AC32,AA32,Y32,W32,U32,S32,Q32,O32,M32,K32,I32)</f>
        <v>18</v>
      </c>
      <c r="AL32" s="2" t="str">
        <f>IF(AJ32=0,"INDEFERIDO","DEFERIDO")</f>
        <v>INDEFERIDO</v>
      </c>
      <c r="AM32" s="2"/>
      <c r="AN32" s="2"/>
    </row>
    <row r="33" spans="2:40" ht="51" hidden="1" x14ac:dyDescent="0.25">
      <c r="B33" s="2" t="s">
        <v>1074</v>
      </c>
      <c r="C33" s="2">
        <v>179265</v>
      </c>
      <c r="D33" s="2" t="s">
        <v>70</v>
      </c>
      <c r="E33" s="2" t="s">
        <v>77</v>
      </c>
      <c r="F33" s="2"/>
      <c r="G33" s="5">
        <v>7</v>
      </c>
      <c r="H33" s="2" t="s">
        <v>247</v>
      </c>
      <c r="I33" s="2">
        <v>120</v>
      </c>
      <c r="J33" s="2"/>
      <c r="K33" s="2"/>
      <c r="L33" s="2"/>
      <c r="M33" s="2"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10</v>
      </c>
      <c r="AJ33" s="2">
        <f>SUM(I33,K33,M33)</f>
        <v>120</v>
      </c>
      <c r="AK33" s="2">
        <f>SUM(AI33, AG33, AE33, AC33, AA33,Y33,W33,U33,S33,Q33,O33,M33,K33,I33)</f>
        <v>130</v>
      </c>
      <c r="AL33" s="2" t="str">
        <f>IF(AJ33=0,"INDEFERIDO","DEFERIDO")</f>
        <v>DEFERIDO</v>
      </c>
      <c r="AM33" s="2"/>
      <c r="AN33" s="2"/>
    </row>
    <row r="34" spans="2:40" ht="25.5" hidden="1" x14ac:dyDescent="0.25">
      <c r="B34" s="23" t="s">
        <v>1688</v>
      </c>
      <c r="C34" s="2">
        <v>57149</v>
      </c>
      <c r="D34" s="2" t="s">
        <v>1679</v>
      </c>
      <c r="E34" s="2" t="s">
        <v>1679</v>
      </c>
      <c r="F34" s="2"/>
      <c r="G34" s="5">
        <v>8</v>
      </c>
      <c r="H34" s="2" t="s">
        <v>1680</v>
      </c>
      <c r="I34" s="2">
        <v>120</v>
      </c>
      <c r="J34" s="2"/>
      <c r="K34" s="2"/>
      <c r="L34" s="2"/>
      <c r="M34" s="2"/>
      <c r="N34" s="2"/>
      <c r="O34" s="2"/>
      <c r="P34" s="2"/>
      <c r="Q34" s="2"/>
      <c r="R34" s="2"/>
      <c r="S34" s="2">
        <v>40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v>25</v>
      </c>
      <c r="AF34" s="2"/>
      <c r="AG34" s="2"/>
      <c r="AH34" s="2"/>
      <c r="AI34" s="2">
        <v>21</v>
      </c>
      <c r="AJ34" s="2">
        <f>SUM(I34,K34,M34)</f>
        <v>120</v>
      </c>
      <c r="AK34" s="2">
        <f>SUM(AI34,AG34,AE34,AC34,AA34,Y34,W34,U34,S34,Q34,O34,M34,K34,I34)</f>
        <v>206</v>
      </c>
      <c r="AL34" s="2" t="str">
        <f>IF(AJ34=0,"INDEFERIDO","DEFERIDO")</f>
        <v>DEFERIDO</v>
      </c>
      <c r="AM34" s="2"/>
      <c r="AN34" s="2"/>
    </row>
    <row r="35" spans="2:40" ht="51" hidden="1" x14ac:dyDescent="0.25">
      <c r="B35" s="5" t="s">
        <v>102</v>
      </c>
      <c r="C35" s="2">
        <v>178068</v>
      </c>
      <c r="D35" s="2" t="s">
        <v>70</v>
      </c>
      <c r="E35" s="2" t="s">
        <v>77</v>
      </c>
      <c r="F35" s="2"/>
      <c r="G35" s="5">
        <v>8</v>
      </c>
      <c r="H35" s="2" t="s">
        <v>205</v>
      </c>
      <c r="I35" s="2">
        <v>120</v>
      </c>
      <c r="J35" s="2"/>
      <c r="K35" s="2">
        <v>0</v>
      </c>
      <c r="L35" s="2" t="s">
        <v>51</v>
      </c>
      <c r="M35" s="2"/>
      <c r="N35" s="2"/>
      <c r="O35" s="2"/>
      <c r="P35" s="2"/>
      <c r="Q35" s="2"/>
      <c r="R35" s="2"/>
      <c r="S35" s="2">
        <v>0</v>
      </c>
      <c r="T35" s="2" t="s">
        <v>75</v>
      </c>
      <c r="U35" s="2"/>
      <c r="V35" s="2"/>
      <c r="W35" s="2"/>
      <c r="X35" s="2"/>
      <c r="Y35" s="2"/>
      <c r="Z35" s="2"/>
      <c r="AA35" s="2"/>
      <c r="AB35" s="2"/>
      <c r="AC35" s="2">
        <v>40</v>
      </c>
      <c r="AD35" s="2"/>
      <c r="AE35" s="2">
        <v>5</v>
      </c>
      <c r="AF35" s="2"/>
      <c r="AG35" s="2"/>
      <c r="AH35" s="2"/>
      <c r="AI35" s="2">
        <v>11</v>
      </c>
      <c r="AJ35" s="2">
        <f>SUM(I35,K35,M35)</f>
        <v>120</v>
      </c>
      <c r="AK35" s="2">
        <f>SUM(AI35,AG35,AE35,AC35,AA35,Y35,W35,U35,S35,Q35,O35,M35,K35,I35)</f>
        <v>176</v>
      </c>
      <c r="AL35" s="2" t="str">
        <f>IF(AJ35=0,"INDEFERIDO","DEFERIDO")</f>
        <v>DEFERIDO</v>
      </c>
      <c r="AM35" s="2"/>
      <c r="AN35" s="2"/>
    </row>
    <row r="36" spans="2:40" hidden="1" x14ac:dyDescent="0.25">
      <c r="B36" s="2" t="s">
        <v>642</v>
      </c>
      <c r="C36" s="2">
        <v>154501</v>
      </c>
      <c r="D36" s="2" t="s">
        <v>70</v>
      </c>
      <c r="E36" s="2" t="s">
        <v>77</v>
      </c>
      <c r="F36" s="2"/>
      <c r="G36" s="5">
        <v>8</v>
      </c>
      <c r="H36" s="2" t="s">
        <v>444</v>
      </c>
      <c r="I36" s="2">
        <v>120</v>
      </c>
      <c r="J36" s="2"/>
      <c r="K36" s="2"/>
      <c r="L36" s="2"/>
      <c r="M36" s="2"/>
      <c r="N36" s="2"/>
      <c r="O36" s="2"/>
      <c r="P36" s="2"/>
      <c r="Q36" s="2"/>
      <c r="R36" s="2"/>
      <c r="S36" s="2">
        <v>40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15</v>
      </c>
      <c r="AJ36" s="2">
        <f>SUM(I36,K36,M36)</f>
        <v>120</v>
      </c>
      <c r="AK36" s="2">
        <f>SUM(AI36, AG36, AE36, AC36, AA36,Y36,W36,U36,S36,Q36,O36,M36,K36,I36)</f>
        <v>175</v>
      </c>
      <c r="AL36" s="2" t="str">
        <f>IF(AJ36=0,"INDEFERIDO","DEFERIDO")</f>
        <v>DEFERIDO</v>
      </c>
      <c r="AM36" s="2"/>
      <c r="AN36" s="2"/>
    </row>
    <row r="37" spans="2:40" ht="51" hidden="1" x14ac:dyDescent="0.25">
      <c r="B37" s="2" t="s">
        <v>891</v>
      </c>
      <c r="C37" s="2">
        <v>57145</v>
      </c>
      <c r="D37" s="2" t="s">
        <v>70</v>
      </c>
      <c r="E37" s="2" t="s">
        <v>892</v>
      </c>
      <c r="F37" s="2" t="s">
        <v>1336</v>
      </c>
      <c r="G37" s="5">
        <v>8</v>
      </c>
      <c r="H37" s="2" t="s">
        <v>247</v>
      </c>
      <c r="I37" s="2">
        <v>0</v>
      </c>
      <c r="J37" s="2" t="s">
        <v>46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25</v>
      </c>
      <c r="AF37" s="2"/>
      <c r="AG37" s="2"/>
      <c r="AH37" s="2"/>
      <c r="AI37" s="2">
        <v>21</v>
      </c>
      <c r="AJ37" s="2">
        <f>SUM(I37,K37,M37)</f>
        <v>0</v>
      </c>
      <c r="AK37" s="2">
        <f>SUM(AI37, AG37, AE37, AC37, AA37,Y37,W37,U37,S37,Q37,O37,M37,K37,I37)</f>
        <v>46</v>
      </c>
      <c r="AL37" s="2" t="str">
        <f>IF(AJ37=0,"INDEFERIDO","DEFERIDO")</f>
        <v>INDEFERIDO</v>
      </c>
      <c r="AM37" s="2" t="s">
        <v>1607</v>
      </c>
      <c r="AN37" s="2"/>
    </row>
    <row r="38" spans="2:40" ht="25.5" x14ac:dyDescent="0.25">
      <c r="B38" s="23" t="s">
        <v>1686</v>
      </c>
      <c r="C38" s="2">
        <v>111120</v>
      </c>
      <c r="D38" s="2" t="s">
        <v>1679</v>
      </c>
      <c r="E38" s="2" t="s">
        <v>31</v>
      </c>
      <c r="F38" s="2"/>
      <c r="G38" s="5">
        <v>8</v>
      </c>
      <c r="H38" s="2" t="s">
        <v>1682</v>
      </c>
      <c r="I38" s="2">
        <v>120</v>
      </c>
      <c r="J38" s="2"/>
      <c r="K38" s="2"/>
      <c r="L38" s="2"/>
      <c r="M38" s="2"/>
      <c r="N38" s="2"/>
      <c r="O38" s="2"/>
      <c r="P38" s="2"/>
      <c r="Q38" s="2"/>
      <c r="R38" s="2"/>
      <c r="S38" s="2">
        <v>40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v>25</v>
      </c>
      <c r="AF38" s="2"/>
      <c r="AG38" s="2"/>
      <c r="AH38" s="2"/>
      <c r="AI38" s="2">
        <v>18</v>
      </c>
      <c r="AJ38" s="2">
        <f>SUM(I38,K38,M38)</f>
        <v>120</v>
      </c>
      <c r="AK38" s="2">
        <f>SUM(AI38,AG38,AE38,AC38,AA38,Y38,W38,U38,S38,Q38,O38,M38,K38,I38)</f>
        <v>203</v>
      </c>
      <c r="AL38" s="2" t="str">
        <f>IF(AJ38=0,"INDEFERIDO","DEFERIDO")</f>
        <v>DEFERIDO</v>
      </c>
      <c r="AM38" s="2"/>
      <c r="AN38" s="2"/>
    </row>
    <row r="39" spans="2:40" hidden="1" x14ac:dyDescent="0.25">
      <c r="B39" s="5" t="s">
        <v>1153</v>
      </c>
      <c r="C39" s="2">
        <v>179355</v>
      </c>
      <c r="D39" s="2" t="s">
        <v>70</v>
      </c>
      <c r="E39" s="2" t="s">
        <v>77</v>
      </c>
      <c r="F39" s="2"/>
      <c r="G39" s="5">
        <v>8</v>
      </c>
      <c r="H39" s="2" t="s">
        <v>71</v>
      </c>
      <c r="I39" s="2">
        <v>120</v>
      </c>
      <c r="J39" s="2"/>
      <c r="K39" s="2"/>
      <c r="L39" s="2"/>
      <c r="M39" s="2"/>
      <c r="N39" s="2"/>
      <c r="O39" s="2"/>
      <c r="P39" s="2"/>
      <c r="Q39" s="2"/>
      <c r="R39" s="2"/>
      <c r="S39" s="2">
        <v>160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10</v>
      </c>
      <c r="AJ39" s="2">
        <f>SUM(I39,K39,M39)</f>
        <v>120</v>
      </c>
      <c r="AK39" s="2">
        <f>SUM(AI39, AG39, AE39, AC39, AA39,Y39,W39,U39,S39,Q39,O39,M39,K39,I39)</f>
        <v>290</v>
      </c>
      <c r="AL39" s="2" t="str">
        <f>IF(AJ39=0,"INDEFERIDO","DEFERIDO")</f>
        <v>DEFERIDO</v>
      </c>
      <c r="AM39" s="2"/>
      <c r="AN39" s="2"/>
    </row>
    <row r="40" spans="2:40" ht="51" x14ac:dyDescent="0.25">
      <c r="B40" s="23" t="s">
        <v>1689</v>
      </c>
      <c r="C40" s="2">
        <v>30427</v>
      </c>
      <c r="D40" s="2" t="s">
        <v>1679</v>
      </c>
      <c r="E40" s="2" t="s">
        <v>1679</v>
      </c>
      <c r="F40" s="2"/>
      <c r="G40" s="5">
        <v>9</v>
      </c>
      <c r="H40" s="2" t="s">
        <v>1682</v>
      </c>
      <c r="I40" s="2">
        <v>120</v>
      </c>
      <c r="J40" s="2"/>
      <c r="K40" s="2"/>
      <c r="L40" s="2"/>
      <c r="M40" s="2">
        <v>0</v>
      </c>
      <c r="N40" s="2" t="s">
        <v>55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21</v>
      </c>
      <c r="AJ40" s="2">
        <f>SUM(I40,K40,M40)</f>
        <v>120</v>
      </c>
      <c r="AK40" s="2">
        <f>SUM(AI40,AG40,AE40,AC40,AA40,Y40,W40,U40,S40,Q40,O40,M40,K40,I40)</f>
        <v>141</v>
      </c>
      <c r="AL40" s="2" t="str">
        <f>IF(AJ40=0,"INDEFERIDO","DEFERIDO")</f>
        <v>DEFERIDO</v>
      </c>
      <c r="AM40" s="2"/>
      <c r="AN40" s="2"/>
    </row>
    <row r="41" spans="2:40" hidden="1" x14ac:dyDescent="0.25">
      <c r="B41" s="5" t="s">
        <v>79</v>
      </c>
      <c r="C41" s="2">
        <v>177028</v>
      </c>
      <c r="D41" s="2" t="s">
        <v>70</v>
      </c>
      <c r="E41" s="2" t="s">
        <v>77</v>
      </c>
      <c r="F41" s="2"/>
      <c r="G41" s="5">
        <v>9</v>
      </c>
      <c r="H41" s="2" t="s">
        <v>71</v>
      </c>
      <c r="I41" s="2">
        <v>120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12</v>
      </c>
      <c r="AJ41" s="2">
        <f>SUM(I41,K41,M41)</f>
        <v>120</v>
      </c>
      <c r="AK41" s="2">
        <f>SUM(AI41,AG41,AE41,AC41,AA41,Y41,W41,U41,S41,Q41,O41,M41,K41,I41)</f>
        <v>132</v>
      </c>
      <c r="AL41" s="2" t="str">
        <f>IF(AJ41=0,"INDEFERIDO","DEFERIDO")</f>
        <v>DEFERIDO</v>
      </c>
      <c r="AM41" s="2"/>
      <c r="AN41" s="2"/>
    </row>
    <row r="42" spans="2:40" hidden="1" x14ac:dyDescent="0.25">
      <c r="B42" s="2" t="s">
        <v>249</v>
      </c>
      <c r="C42" s="2">
        <v>179091</v>
      </c>
      <c r="D42" s="2" t="s">
        <v>70</v>
      </c>
      <c r="E42" s="2" t="s">
        <v>77</v>
      </c>
      <c r="F42" s="2"/>
      <c r="G42" s="5">
        <v>9</v>
      </c>
      <c r="H42" s="2" t="s">
        <v>247</v>
      </c>
      <c r="I42" s="2">
        <v>120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10</v>
      </c>
      <c r="AJ42" s="2">
        <f>SUM(I42,K42,M42)</f>
        <v>120</v>
      </c>
      <c r="AK42" s="2">
        <f>SUM(AI42,AG42,AE42,AC42,AA42,Y42,W42,U42,S42,Q42,O42,M42,K42,I42)</f>
        <v>130</v>
      </c>
      <c r="AL42" s="2" t="str">
        <f>IF(AJ42=0,"INDEFERIDO","DEFERIDO")</f>
        <v>DEFERIDO</v>
      </c>
      <c r="AM42" s="2"/>
      <c r="AN42" s="2"/>
    </row>
    <row r="43" spans="2:40" ht="38.25" hidden="1" x14ac:dyDescent="0.25">
      <c r="B43" s="5" t="s">
        <v>966</v>
      </c>
      <c r="C43" s="2">
        <v>182491</v>
      </c>
      <c r="D43" s="2" t="s">
        <v>70</v>
      </c>
      <c r="E43" s="2" t="s">
        <v>77</v>
      </c>
      <c r="F43" s="2" t="s">
        <v>1372</v>
      </c>
      <c r="G43" s="5">
        <v>9</v>
      </c>
      <c r="H43" s="2" t="s">
        <v>205</v>
      </c>
      <c r="I43" s="2">
        <v>120</v>
      </c>
      <c r="J43" s="2"/>
      <c r="K43" s="2"/>
      <c r="L43" s="2"/>
      <c r="M43" s="2"/>
      <c r="N43" s="2"/>
      <c r="O43" s="2"/>
      <c r="P43" s="2"/>
      <c r="Q43" s="2"/>
      <c r="R43" s="2"/>
      <c r="S43" s="2">
        <v>40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25</v>
      </c>
      <c r="AF43" s="2" t="s">
        <v>1636</v>
      </c>
      <c r="AG43" s="2">
        <v>24</v>
      </c>
      <c r="AH43" s="2"/>
      <c r="AI43" s="2">
        <v>6</v>
      </c>
      <c r="AJ43" s="2">
        <f>SUM(I43,K43,M43)</f>
        <v>120</v>
      </c>
      <c r="AK43" s="2">
        <f>SUM(AI43, AG43, AE43, AC43, AA43,Y43,W43,U43,S43,Q43,O43,M43,K43,I43)</f>
        <v>215</v>
      </c>
      <c r="AL43" s="2" t="str">
        <f>IF(AJ43=0,"INDEFERIDO","DEFERIDO")</f>
        <v>DEFERIDO</v>
      </c>
      <c r="AM43" s="2" t="s">
        <v>1607</v>
      </c>
      <c r="AN43" s="2"/>
    </row>
    <row r="44" spans="2:40" ht="25.5" hidden="1" x14ac:dyDescent="0.25">
      <c r="B44" s="2" t="s">
        <v>446</v>
      </c>
      <c r="C44" s="2">
        <v>177008</v>
      </c>
      <c r="D44" s="2" t="s">
        <v>70</v>
      </c>
      <c r="E44" s="2" t="s">
        <v>77</v>
      </c>
      <c r="F44" s="2"/>
      <c r="G44" s="5">
        <v>10</v>
      </c>
      <c r="H44" s="2" t="s">
        <v>444</v>
      </c>
      <c r="I44" s="2">
        <v>120</v>
      </c>
      <c r="J44" s="2"/>
      <c r="K44" s="2"/>
      <c r="L44" s="2"/>
      <c r="M44" s="2"/>
      <c r="N44" s="2"/>
      <c r="O44" s="2"/>
      <c r="P44" s="2"/>
      <c r="Q44" s="2"/>
      <c r="R44" s="2"/>
      <c r="S44" s="2">
        <v>40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12</v>
      </c>
      <c r="AJ44" s="2">
        <f>SUM(I44,K44,M44)</f>
        <v>120</v>
      </c>
      <c r="AK44" s="2">
        <f>SUM(AI44,AG44,AE44,AC44,AA44,Y44,W44,U44,S44,Q44,O44,M44,K44,I44)</f>
        <v>172</v>
      </c>
      <c r="AL44" s="2" t="str">
        <f>IF(AJ44=0,"INDEFERIDO","DEFERIDO")</f>
        <v>DEFERIDO</v>
      </c>
      <c r="AM44" s="2"/>
      <c r="AN44" s="2"/>
    </row>
    <row r="45" spans="2:40" ht="63.75" hidden="1" x14ac:dyDescent="0.25">
      <c r="B45" s="5" t="s">
        <v>80</v>
      </c>
      <c r="C45" s="2">
        <v>176516</v>
      </c>
      <c r="D45" s="2" t="s">
        <v>70</v>
      </c>
      <c r="E45" s="2" t="s">
        <v>26</v>
      </c>
      <c r="F45" s="2"/>
      <c r="G45" s="5">
        <v>10</v>
      </c>
      <c r="H45" s="2" t="s">
        <v>71</v>
      </c>
      <c r="I45" s="2">
        <v>0</v>
      </c>
      <c r="J45" s="2" t="s">
        <v>46</v>
      </c>
      <c r="K45" s="2">
        <v>0</v>
      </c>
      <c r="L45" s="2" t="s">
        <v>51</v>
      </c>
      <c r="M45" s="2">
        <v>0</v>
      </c>
      <c r="N45" s="2" t="s">
        <v>72</v>
      </c>
      <c r="O45" s="2"/>
      <c r="P45" s="2"/>
      <c r="Q45" s="2"/>
      <c r="R45" s="2"/>
      <c r="S45" s="2">
        <v>0</v>
      </c>
      <c r="T45" s="2" t="s">
        <v>81</v>
      </c>
      <c r="U45" s="2"/>
      <c r="V45" s="2"/>
      <c r="W45" s="2"/>
      <c r="X45" s="2"/>
      <c r="Y45" s="2">
        <v>0</v>
      </c>
      <c r="Z45" s="2" t="s">
        <v>82</v>
      </c>
      <c r="AA45" s="2">
        <v>0</v>
      </c>
      <c r="AB45" s="2" t="s">
        <v>55</v>
      </c>
      <c r="AC45" s="2">
        <v>0</v>
      </c>
      <c r="AD45" s="2" t="s">
        <v>83</v>
      </c>
      <c r="AE45" s="2"/>
      <c r="AF45" s="2"/>
      <c r="AG45" s="2"/>
      <c r="AH45" s="2"/>
      <c r="AI45" s="2">
        <v>12</v>
      </c>
      <c r="AJ45" s="2">
        <f>SUM(I45,K45,M45)</f>
        <v>0</v>
      </c>
      <c r="AK45" s="2">
        <f>SUM(AI45,AG45,AE45,AC45,AA45,Y45,W45,U45,S45,Q45,O45,M45,K45,I45)</f>
        <v>12</v>
      </c>
      <c r="AL45" s="2" t="str">
        <f>IF(AJ45=0,"INDEFERIDO","DEFERIDO")</f>
        <v>INDEFERIDO</v>
      </c>
      <c r="AM45" s="2"/>
      <c r="AN45" s="2"/>
    </row>
    <row r="46" spans="2:40" ht="25.5" x14ac:dyDescent="0.25">
      <c r="B46" s="23" t="s">
        <v>1685</v>
      </c>
      <c r="C46" s="2">
        <v>78565</v>
      </c>
      <c r="D46" s="2" t="s">
        <v>1679</v>
      </c>
      <c r="E46" s="2" t="s">
        <v>28</v>
      </c>
      <c r="F46" s="2"/>
      <c r="G46" s="5">
        <v>10</v>
      </c>
      <c r="H46" s="2" t="s">
        <v>1682</v>
      </c>
      <c r="I46" s="2">
        <v>120</v>
      </c>
      <c r="J46" s="2"/>
      <c r="K46" s="2"/>
      <c r="L46" s="2"/>
      <c r="M46" s="2"/>
      <c r="N46" s="2"/>
      <c r="O46" s="2"/>
      <c r="P46" s="2"/>
      <c r="Q46" s="2"/>
      <c r="R46" s="2"/>
      <c r="S46" s="2">
        <v>120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10</v>
      </c>
      <c r="AF46" s="2"/>
      <c r="AG46" s="2"/>
      <c r="AH46" s="2"/>
      <c r="AI46" s="2">
        <v>28</v>
      </c>
      <c r="AJ46" s="2">
        <f>SUM(I46,K46,M46)</f>
        <v>120</v>
      </c>
      <c r="AK46" s="2">
        <f>SUM(AI46,AG46,AE46,AC46,AA46,Y46,W46,U46,S46,Q46,O46,M46,K46,I46)</f>
        <v>278</v>
      </c>
      <c r="AL46" s="2" t="str">
        <f>IF(AJ46=0,"INDEFERIDO","DEFERIDO")</f>
        <v>DEFERIDO</v>
      </c>
      <c r="AM46" s="2"/>
      <c r="AN46" s="2"/>
    </row>
    <row r="47" spans="2:40" ht="51" hidden="1" x14ac:dyDescent="0.25">
      <c r="B47" s="5" t="s">
        <v>1078</v>
      </c>
      <c r="C47" s="2">
        <v>179642</v>
      </c>
      <c r="D47" s="2" t="s">
        <v>70</v>
      </c>
      <c r="E47" s="2" t="s">
        <v>77</v>
      </c>
      <c r="F47" s="2"/>
      <c r="G47" s="5">
        <v>10</v>
      </c>
      <c r="H47" s="2" t="s">
        <v>205</v>
      </c>
      <c r="I47" s="2">
        <v>120</v>
      </c>
      <c r="J47" s="2"/>
      <c r="K47" s="2"/>
      <c r="L47" s="2"/>
      <c r="M47" s="2"/>
      <c r="N47" s="2"/>
      <c r="O47" s="2"/>
      <c r="P47" s="2"/>
      <c r="Q47" s="2"/>
      <c r="R47" s="2"/>
      <c r="S47" s="2">
        <v>0</v>
      </c>
      <c r="T47" s="2" t="s">
        <v>46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5</v>
      </c>
      <c r="AF47" s="2"/>
      <c r="AG47" s="2"/>
      <c r="AH47" s="2"/>
      <c r="AI47" s="2">
        <v>10</v>
      </c>
      <c r="AJ47" s="2">
        <f>SUM(I47,K47,M47)</f>
        <v>120</v>
      </c>
      <c r="AK47" s="2">
        <f>SUM(AI47, AG47, AE47, AC47, AA47,Y47,W47,U47,S47,Q47,O47,M47,K47,I47)</f>
        <v>135</v>
      </c>
      <c r="AL47" s="2" t="str">
        <f>IF(AJ47=0,"INDEFERIDO","DEFERIDO")</f>
        <v>DEFERIDO</v>
      </c>
      <c r="AM47" s="2"/>
      <c r="AN47" s="2"/>
    </row>
    <row r="48" spans="2:40" ht="51" hidden="1" x14ac:dyDescent="0.25">
      <c r="B48" s="23" t="s">
        <v>1690</v>
      </c>
      <c r="C48" s="2">
        <v>159330</v>
      </c>
      <c r="D48" s="2" t="s">
        <v>1679</v>
      </c>
      <c r="E48" s="2" t="s">
        <v>1679</v>
      </c>
      <c r="F48" s="2"/>
      <c r="G48" s="5">
        <v>11</v>
      </c>
      <c r="H48" s="2" t="s">
        <v>1680</v>
      </c>
      <c r="I48" s="2">
        <v>120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0</v>
      </c>
      <c r="AF48" s="2" t="s">
        <v>1837</v>
      </c>
      <c r="AG48" s="2"/>
      <c r="AH48" s="2"/>
      <c r="AI48" s="2">
        <v>14</v>
      </c>
      <c r="AJ48" s="2">
        <f>SUM(I48,K48,M48)</f>
        <v>120</v>
      </c>
      <c r="AK48" s="2">
        <f>SUM(AI48,AG48,AE48,AC48,AA48,Y48,W48,U48,S48,Q48,O48,M48,K48,I48)</f>
        <v>134</v>
      </c>
      <c r="AL48" s="2" t="str">
        <f>IF(AJ48=0,"INDEFERIDO","DEFERIDO")</f>
        <v>DEFERIDO</v>
      </c>
      <c r="AM48" s="2"/>
      <c r="AN48" s="2"/>
    </row>
    <row r="49" spans="2:40" ht="51" hidden="1" x14ac:dyDescent="0.25">
      <c r="B49" s="5" t="s">
        <v>84</v>
      </c>
      <c r="C49" s="2">
        <v>178077</v>
      </c>
      <c r="D49" s="2" t="s">
        <v>70</v>
      </c>
      <c r="E49" s="2" t="s">
        <v>77</v>
      </c>
      <c r="F49" s="2" t="s">
        <v>1408</v>
      </c>
      <c r="G49" s="5">
        <v>11</v>
      </c>
      <c r="H49" s="2" t="s">
        <v>71</v>
      </c>
      <c r="I49" s="2">
        <v>120</v>
      </c>
      <c r="J49" s="2"/>
      <c r="K49" s="2">
        <v>0</v>
      </c>
      <c r="L49" s="2" t="s">
        <v>54</v>
      </c>
      <c r="M49" s="2">
        <v>0</v>
      </c>
      <c r="N49" s="2" t="s">
        <v>72</v>
      </c>
      <c r="O49" s="2"/>
      <c r="P49" s="2"/>
      <c r="Q49" s="2"/>
      <c r="R49" s="2"/>
      <c r="S49" s="2">
        <v>40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11</v>
      </c>
      <c r="AJ49" s="2">
        <f>SUM(I49,K49,M49)</f>
        <v>120</v>
      </c>
      <c r="AK49" s="2">
        <f>SUM(AI49,AG49,AE49,AC49,AA49,Y49,W49,U49,S49,Q49,O49,M49,K49,I49)</f>
        <v>171</v>
      </c>
      <c r="AL49" s="2" t="str">
        <f>IF(AJ49=0,"INDEFERIDO","DEFERIDO")</f>
        <v>DEFERIDO</v>
      </c>
      <c r="AM49" s="2" t="s">
        <v>1607</v>
      </c>
      <c r="AN49" s="2"/>
    </row>
    <row r="50" spans="2:40" ht="51" hidden="1" x14ac:dyDescent="0.25">
      <c r="B50" s="2" t="s">
        <v>299</v>
      </c>
      <c r="C50" s="2">
        <v>147913</v>
      </c>
      <c r="D50" s="2" t="s">
        <v>70</v>
      </c>
      <c r="E50" s="2" t="s">
        <v>31</v>
      </c>
      <c r="F50" s="2" t="s">
        <v>1477</v>
      </c>
      <c r="G50" s="5">
        <v>11</v>
      </c>
      <c r="H50" s="2" t="s">
        <v>444</v>
      </c>
      <c r="I50" s="2">
        <v>120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0</v>
      </c>
      <c r="AF50" s="2" t="s">
        <v>56</v>
      </c>
      <c r="AG50" s="2"/>
      <c r="AH50" s="2"/>
      <c r="AI50" s="2">
        <v>15</v>
      </c>
      <c r="AJ50" s="2">
        <f>SUM(I50,K50,M50)</f>
        <v>120</v>
      </c>
      <c r="AK50" s="2">
        <f>SUM(AI50,AG50,AE50,AC50,AA50,Y50,W50,U50,S50,Q50,O50,M50,K50,I50)</f>
        <v>135</v>
      </c>
      <c r="AL50" s="2" t="str">
        <f>IF(AJ50=0,"INDEFERIDO","DEFERIDO")</f>
        <v>DEFERIDO</v>
      </c>
      <c r="AM50" s="2" t="s">
        <v>1607</v>
      </c>
      <c r="AN50" s="2"/>
    </row>
    <row r="51" spans="2:40" ht="51" hidden="1" x14ac:dyDescent="0.25">
      <c r="B51" s="5" t="s">
        <v>85</v>
      </c>
      <c r="C51" s="2">
        <v>159426</v>
      </c>
      <c r="D51" s="2" t="s">
        <v>70</v>
      </c>
      <c r="E51" s="2" t="s">
        <v>77</v>
      </c>
      <c r="F51" s="2"/>
      <c r="G51" s="5">
        <v>11</v>
      </c>
      <c r="H51" s="2" t="s">
        <v>205</v>
      </c>
      <c r="I51" s="2">
        <v>120</v>
      </c>
      <c r="J51" s="2"/>
      <c r="K51" s="2"/>
      <c r="L51" s="2"/>
      <c r="M51" s="2"/>
      <c r="N51" s="2"/>
      <c r="O51" s="2"/>
      <c r="P51" s="2"/>
      <c r="Q51" s="2"/>
      <c r="R51" s="2"/>
      <c r="S51" s="2">
        <v>0</v>
      </c>
      <c r="T51" s="2" t="s">
        <v>117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14</v>
      </c>
      <c r="AJ51" s="2">
        <f>SUM(I51,K51,M51)</f>
        <v>120</v>
      </c>
      <c r="AK51" s="2">
        <f>SUM(AI51,AG51,AE51,AC51,AA51,Y51,W51,U51,S51,Q51,O51,M51,K51,I51)</f>
        <v>134</v>
      </c>
      <c r="AL51" s="2" t="str">
        <f>IF(AJ51=0,"INDEFERIDO","DEFERIDO")</f>
        <v>DEFERIDO</v>
      </c>
      <c r="AM51" s="2"/>
      <c r="AN51" s="2"/>
    </row>
    <row r="52" spans="2:40" ht="51" x14ac:dyDescent="0.25">
      <c r="B52" s="23" t="s">
        <v>1674</v>
      </c>
      <c r="C52" s="2">
        <v>114001</v>
      </c>
      <c r="D52" s="2" t="s">
        <v>1679</v>
      </c>
      <c r="E52" s="2" t="s">
        <v>26</v>
      </c>
      <c r="F52" s="2" t="s">
        <v>1827</v>
      </c>
      <c r="G52" s="5">
        <v>11</v>
      </c>
      <c r="H52" s="2" t="s">
        <v>1682</v>
      </c>
      <c r="I52" s="2">
        <v>120</v>
      </c>
      <c r="J52" s="2"/>
      <c r="K52" s="2">
        <v>0</v>
      </c>
      <c r="L52" s="2" t="s">
        <v>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25</v>
      </c>
      <c r="AF52" s="2"/>
      <c r="AG52" s="2"/>
      <c r="AH52" s="2"/>
      <c r="AI52" s="2">
        <v>18</v>
      </c>
      <c r="AJ52" s="2">
        <f>SUM(I52,K52,M52)</f>
        <v>120</v>
      </c>
      <c r="AK52" s="2">
        <f>SUM(AI52,AG52,AE52,AC52,AA52,Y52,W52,U52,S52,Q52,O52,M52,K52,I52)</f>
        <v>163</v>
      </c>
      <c r="AL52" s="2" t="str">
        <f>IF(AJ52=0,"INDEFERIDO","DEFERIDO")</f>
        <v>DEFERIDO</v>
      </c>
      <c r="AM52" s="2" t="s">
        <v>1607</v>
      </c>
      <c r="AN52" s="2"/>
    </row>
    <row r="53" spans="2:40" ht="25.5" hidden="1" x14ac:dyDescent="0.25">
      <c r="B53" s="23" t="s">
        <v>1691</v>
      </c>
      <c r="C53" s="2">
        <v>126406</v>
      </c>
      <c r="D53" s="2" t="s">
        <v>1679</v>
      </c>
      <c r="E53" s="2" t="s">
        <v>34</v>
      </c>
      <c r="F53" s="2"/>
      <c r="G53" s="5">
        <v>12</v>
      </c>
      <c r="H53" s="2" t="s">
        <v>1680</v>
      </c>
      <c r="I53" s="2">
        <v>120</v>
      </c>
      <c r="J53" s="2"/>
      <c r="K53" s="2"/>
      <c r="L53" s="2"/>
      <c r="M53" s="2"/>
      <c r="N53" s="2"/>
      <c r="O53" s="2"/>
      <c r="P53" s="2"/>
      <c r="Q53" s="2"/>
      <c r="R53" s="2"/>
      <c r="S53" s="2">
        <v>40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25</v>
      </c>
      <c r="AF53" s="2"/>
      <c r="AG53" s="2"/>
      <c r="AH53" s="2"/>
      <c r="AI53" s="2">
        <v>18</v>
      </c>
      <c r="AJ53" s="2">
        <f>SUM(I53,K53,M53)</f>
        <v>120</v>
      </c>
      <c r="AK53" s="2">
        <f>SUM(AI53,AG53,AE53,AC53,AA53,Y53,W53,U53,S53,Q53,O53,M53,K53,I53)</f>
        <v>203</v>
      </c>
      <c r="AL53" s="2" t="str">
        <f>IF(AJ53=0,"INDEFERIDO","DEFERIDO")</f>
        <v>DEFERIDO</v>
      </c>
      <c r="AM53" s="2"/>
      <c r="AN53" s="2"/>
    </row>
    <row r="54" spans="2:40" ht="51" hidden="1" x14ac:dyDescent="0.25">
      <c r="B54" s="2" t="s">
        <v>74</v>
      </c>
      <c r="C54" s="2">
        <v>178686</v>
      </c>
      <c r="D54" s="2" t="s">
        <v>70</v>
      </c>
      <c r="E54" s="2" t="s">
        <v>64</v>
      </c>
      <c r="F54" s="2" t="s">
        <v>1227</v>
      </c>
      <c r="G54" s="5">
        <v>12</v>
      </c>
      <c r="H54" s="2" t="s">
        <v>247</v>
      </c>
      <c r="I54" s="2">
        <v>0</v>
      </c>
      <c r="J54" s="2" t="s">
        <v>46</v>
      </c>
      <c r="K54" s="2"/>
      <c r="L54" s="2"/>
      <c r="M54" s="2"/>
      <c r="N54" s="2"/>
      <c r="O54" s="2"/>
      <c r="P54" s="2"/>
      <c r="Q54" s="2"/>
      <c r="R54" s="2"/>
      <c r="S54" s="2">
        <v>0</v>
      </c>
      <c r="T54" s="2" t="s">
        <v>75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11</v>
      </c>
      <c r="AJ54" s="2">
        <f>SUM(I54,K54,M54)</f>
        <v>0</v>
      </c>
      <c r="AK54" s="2">
        <f>SUM(AI54,AG54,AE54,AC54,AA54,Y54,W54,U54,S54,Q54,O54,M54,K54,I54)</f>
        <v>11</v>
      </c>
      <c r="AL54" s="2" t="str">
        <f>IF(AJ54=0,"INDEFERIDO","DEFERIDO")</f>
        <v>INDEFERIDO</v>
      </c>
      <c r="AM54" s="2" t="s">
        <v>1607</v>
      </c>
      <c r="AN54" s="2"/>
    </row>
    <row r="55" spans="2:40" hidden="1" x14ac:dyDescent="0.25">
      <c r="B55" s="2" t="s">
        <v>686</v>
      </c>
      <c r="C55" s="2">
        <v>178045</v>
      </c>
      <c r="D55" s="2" t="s">
        <v>70</v>
      </c>
      <c r="E55" s="2" t="s">
        <v>77</v>
      </c>
      <c r="F55" s="2"/>
      <c r="G55" s="5">
        <v>12</v>
      </c>
      <c r="H55" s="2" t="s">
        <v>444</v>
      </c>
      <c r="I55" s="2">
        <v>120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v>0</v>
      </c>
      <c r="AF55" s="2"/>
      <c r="AG55" s="2"/>
      <c r="AH55" s="2"/>
      <c r="AI55" s="2">
        <v>11</v>
      </c>
      <c r="AJ55" s="2">
        <f>SUM(I55,K55,M55)</f>
        <v>120</v>
      </c>
      <c r="AK55" s="2">
        <f>SUM(AI55, AG55, AE55, AC55, AA55,Y55,W55,U55,S55,Q55,O55,M55,K55,I55)</f>
        <v>131</v>
      </c>
      <c r="AL55" s="2" t="str">
        <f>IF(AJ55=0,"INDEFERIDO","DEFERIDO")</f>
        <v>DEFERIDO</v>
      </c>
      <c r="AM55" s="2"/>
      <c r="AN55" s="2"/>
    </row>
    <row r="56" spans="2:40" ht="63.75" hidden="1" x14ac:dyDescent="0.25">
      <c r="B56" s="5" t="s">
        <v>694</v>
      </c>
      <c r="C56" s="2">
        <v>131973</v>
      </c>
      <c r="D56" s="2" t="s">
        <v>70</v>
      </c>
      <c r="E56" s="2" t="s">
        <v>77</v>
      </c>
      <c r="F56" s="2"/>
      <c r="G56" s="5">
        <v>12</v>
      </c>
      <c r="H56" s="2" t="s">
        <v>205</v>
      </c>
      <c r="I56" s="2">
        <v>120</v>
      </c>
      <c r="J56" s="2"/>
      <c r="K56" s="2"/>
      <c r="L56" s="2"/>
      <c r="M56" s="2"/>
      <c r="N56" s="2"/>
      <c r="O56" s="2"/>
      <c r="P56" s="2"/>
      <c r="Q56" s="2"/>
      <c r="R56" s="2"/>
      <c r="S56" s="2">
        <v>40</v>
      </c>
      <c r="T56" s="2"/>
      <c r="U56" s="2"/>
      <c r="V56" s="2"/>
      <c r="W56" s="2"/>
      <c r="X56" s="2"/>
      <c r="Y56" s="2">
        <v>0</v>
      </c>
      <c r="Z56" s="2" t="s">
        <v>696</v>
      </c>
      <c r="AA56" s="2"/>
      <c r="AB56" s="2"/>
      <c r="AC56" s="2"/>
      <c r="AD56" s="2"/>
      <c r="AE56" s="2">
        <v>0</v>
      </c>
      <c r="AF56" s="2" t="s">
        <v>665</v>
      </c>
      <c r="AG56" s="2"/>
      <c r="AH56" s="2"/>
      <c r="AI56" s="2">
        <v>18</v>
      </c>
      <c r="AJ56" s="2">
        <f>SUM(I56,K56,M56)</f>
        <v>120</v>
      </c>
      <c r="AK56" s="2">
        <f>SUM(AI56, AG56, AE56, AC56, AA56,Y56,W56,U56,S56,Q56,O56,M56,K56,I56)</f>
        <v>178</v>
      </c>
      <c r="AL56" s="2" t="str">
        <f>IF(AJ56=0,"INDEFERIDO","DEFERIDO")</f>
        <v>DEFERIDO</v>
      </c>
      <c r="AM56" s="2"/>
      <c r="AN56" s="2"/>
    </row>
    <row r="57" spans="2:40" ht="63.75" hidden="1" x14ac:dyDescent="0.25">
      <c r="B57" s="5" t="s">
        <v>886</v>
      </c>
      <c r="C57" s="2">
        <v>178595</v>
      </c>
      <c r="D57" s="2" t="s">
        <v>70</v>
      </c>
      <c r="E57" s="2" t="s">
        <v>77</v>
      </c>
      <c r="F57" s="2"/>
      <c r="G57" s="5">
        <v>12</v>
      </c>
      <c r="H57" s="2" t="s">
        <v>71</v>
      </c>
      <c r="I57" s="2">
        <v>120</v>
      </c>
      <c r="J57" s="2"/>
      <c r="K57" s="2"/>
      <c r="L57" s="2"/>
      <c r="M57" s="2"/>
      <c r="N57" s="2"/>
      <c r="O57" s="2"/>
      <c r="P57" s="2"/>
      <c r="Q57" s="2"/>
      <c r="R57" s="2"/>
      <c r="S57" s="2">
        <v>0</v>
      </c>
      <c r="T57" s="2" t="s">
        <v>75</v>
      </c>
      <c r="U57" s="2"/>
      <c r="V57" s="2"/>
      <c r="W57" s="2"/>
      <c r="X57" s="2"/>
      <c r="Y57" s="2"/>
      <c r="Z57" s="2"/>
      <c r="AA57" s="2"/>
      <c r="AB57" s="2"/>
      <c r="AC57" s="2">
        <v>0</v>
      </c>
      <c r="AD57" s="2" t="s">
        <v>66</v>
      </c>
      <c r="AE57" s="2">
        <v>0</v>
      </c>
      <c r="AF57" s="2" t="s">
        <v>47</v>
      </c>
      <c r="AG57" s="2"/>
      <c r="AH57" s="2"/>
      <c r="AI57" s="2">
        <v>11</v>
      </c>
      <c r="AJ57" s="2">
        <f>SUM(I57,K57,M57)</f>
        <v>120</v>
      </c>
      <c r="AK57" s="2">
        <f>SUM(AI57, AG57, AE57, AC57, AA57,Y57,W57,U57,S57,Q57,O57,M57,K57,I57)</f>
        <v>131</v>
      </c>
      <c r="AL57" s="2" t="str">
        <f>IF(AJ57=0,"INDEFERIDO","DEFERIDO")</f>
        <v>DEFERIDO</v>
      </c>
      <c r="AM57" s="2"/>
      <c r="AN57" s="2"/>
    </row>
    <row r="58" spans="2:40" ht="25.5" x14ac:dyDescent="0.25">
      <c r="B58" s="23" t="s">
        <v>1670</v>
      </c>
      <c r="C58" s="2">
        <v>154881</v>
      </c>
      <c r="D58" s="2" t="s">
        <v>1679</v>
      </c>
      <c r="E58" s="2" t="s">
        <v>1679</v>
      </c>
      <c r="F58" s="2" t="s">
        <v>1826</v>
      </c>
      <c r="G58" s="5">
        <v>12</v>
      </c>
      <c r="H58" s="2" t="s">
        <v>1682</v>
      </c>
      <c r="I58" s="2">
        <v>120</v>
      </c>
      <c r="J58" s="2"/>
      <c r="K58" s="2">
        <v>0</v>
      </c>
      <c r="L58" s="2" t="s">
        <v>54</v>
      </c>
      <c r="M58" s="2"/>
      <c r="N58" s="2"/>
      <c r="O58" s="2"/>
      <c r="P58" s="2"/>
      <c r="Q58" s="2"/>
      <c r="R58" s="2"/>
      <c r="S58" s="2">
        <v>120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15</v>
      </c>
      <c r="AJ58" s="2">
        <f>SUM(I58,K58,M58)</f>
        <v>120</v>
      </c>
      <c r="AK58" s="2">
        <f>SUM(AI58,AG58,AE58,AC58,AA58,Y58,W58,U58,S58,Q58,O58,M58,K58,I58)</f>
        <v>255</v>
      </c>
      <c r="AL58" s="2" t="str">
        <f>IF(AJ58=0,"INDEFERIDO","DEFERIDO")</f>
        <v>DEFERIDO</v>
      </c>
      <c r="AM58" s="2" t="s">
        <v>1607</v>
      </c>
      <c r="AN58" s="2"/>
    </row>
    <row r="59" spans="2:40" hidden="1" x14ac:dyDescent="0.25">
      <c r="B59" s="2" t="s">
        <v>249</v>
      </c>
      <c r="C59" s="2">
        <v>179091</v>
      </c>
      <c r="D59" s="2" t="s">
        <v>70</v>
      </c>
      <c r="E59" s="2" t="s">
        <v>77</v>
      </c>
      <c r="F59" s="2"/>
      <c r="G59" s="5">
        <v>13</v>
      </c>
      <c r="H59" s="2" t="s">
        <v>444</v>
      </c>
      <c r="I59" s="2">
        <v>120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10</v>
      </c>
      <c r="AJ59" s="2">
        <f>SUM(I59,K59,M59)</f>
        <v>120</v>
      </c>
      <c r="AK59" s="2">
        <f>SUM(AI59,AG59,AE59,AC59,AA59,Y59,W59,U59,S59,Q59,O59,M59,K59,I59)</f>
        <v>130</v>
      </c>
      <c r="AL59" s="2" t="str">
        <f>IF(AJ59=0,"INDEFERIDO","DEFERIDO")</f>
        <v>DEFERIDO</v>
      </c>
      <c r="AM59" s="2"/>
      <c r="AN59" s="2"/>
    </row>
    <row r="60" spans="2:40" ht="51" hidden="1" x14ac:dyDescent="0.25">
      <c r="B60" s="2" t="s">
        <v>250</v>
      </c>
      <c r="C60" s="2">
        <v>182904</v>
      </c>
      <c r="D60" s="2" t="s">
        <v>70</v>
      </c>
      <c r="E60" s="2" t="s">
        <v>77</v>
      </c>
      <c r="F60" s="2"/>
      <c r="G60" s="5">
        <v>13</v>
      </c>
      <c r="H60" s="2" t="s">
        <v>247</v>
      </c>
      <c r="I60" s="2">
        <v>120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0</v>
      </c>
      <c r="AB60" s="2" t="s">
        <v>55</v>
      </c>
      <c r="AC60" s="2"/>
      <c r="AD60" s="2"/>
      <c r="AE60" s="2"/>
      <c r="AF60" s="2"/>
      <c r="AG60" s="2"/>
      <c r="AH60" s="2"/>
      <c r="AI60" s="2">
        <v>6</v>
      </c>
      <c r="AJ60" s="2">
        <f>SUM(I60,K60,M60)</f>
        <v>120</v>
      </c>
      <c r="AK60" s="2">
        <f>SUM(AI60,AG60,AE60,AC60,AA60,Y60,W60,U60,S60,Q60,O60,M60,K60,I60)</f>
        <v>126</v>
      </c>
      <c r="AL60" s="2" t="str">
        <f>IF(AJ60=0,"INDEFERIDO","DEFERIDO")</f>
        <v>DEFERIDO</v>
      </c>
      <c r="AM60" s="2"/>
      <c r="AN60" s="2"/>
    </row>
    <row r="61" spans="2:40" ht="25.5" hidden="1" x14ac:dyDescent="0.25">
      <c r="B61" s="5" t="s">
        <v>843</v>
      </c>
      <c r="C61" s="2">
        <v>182666</v>
      </c>
      <c r="D61" s="2" t="s">
        <v>70</v>
      </c>
      <c r="E61" s="2" t="s">
        <v>77</v>
      </c>
      <c r="F61" s="2" t="s">
        <v>1366</v>
      </c>
      <c r="G61" s="5">
        <v>13</v>
      </c>
      <c r="H61" s="2" t="s">
        <v>205</v>
      </c>
      <c r="I61" s="2">
        <v>120</v>
      </c>
      <c r="J61" s="2"/>
      <c r="K61" s="2">
        <v>0</v>
      </c>
      <c r="L61" s="2" t="s">
        <v>54</v>
      </c>
      <c r="M61" s="2">
        <v>0</v>
      </c>
      <c r="N61" s="2" t="s">
        <v>54</v>
      </c>
      <c r="O61" s="2">
        <v>0</v>
      </c>
      <c r="P61" s="2" t="s">
        <v>54</v>
      </c>
      <c r="Q61" s="2">
        <v>0</v>
      </c>
      <c r="R61" s="2" t="s">
        <v>54</v>
      </c>
      <c r="S61" s="2">
        <v>40</v>
      </c>
      <c r="T61" s="2"/>
      <c r="U61" s="2">
        <v>0</v>
      </c>
      <c r="V61" s="2" t="s">
        <v>54</v>
      </c>
      <c r="W61" s="2">
        <v>0</v>
      </c>
      <c r="X61" s="2" t="s">
        <v>54</v>
      </c>
      <c r="Y61" s="2">
        <v>0</v>
      </c>
      <c r="Z61" s="2" t="s">
        <v>54</v>
      </c>
      <c r="AA61" s="2">
        <v>0</v>
      </c>
      <c r="AB61" s="2" t="s">
        <v>54</v>
      </c>
      <c r="AC61" s="2">
        <v>0</v>
      </c>
      <c r="AD61" s="2" t="s">
        <v>54</v>
      </c>
      <c r="AE61" s="2">
        <v>0</v>
      </c>
      <c r="AF61" s="2" t="s">
        <v>54</v>
      </c>
      <c r="AG61" s="2">
        <v>0</v>
      </c>
      <c r="AH61" s="2" t="s">
        <v>54</v>
      </c>
      <c r="AI61" s="2">
        <v>6</v>
      </c>
      <c r="AJ61" s="2">
        <f>SUM(I61,K61,M61)</f>
        <v>120</v>
      </c>
      <c r="AK61" s="2">
        <f>SUM(AI61, AG61, AE61, AC61, AA61,Y61,W61,U61,S61,Q61,O61,M61,K61,I61)</f>
        <v>166</v>
      </c>
      <c r="AL61" s="2" t="str">
        <f>IF(AJ61=0,"INDEFERIDO","DEFERIDO")</f>
        <v>DEFERIDO</v>
      </c>
      <c r="AM61" s="2" t="s">
        <v>1607</v>
      </c>
      <c r="AN61" s="2"/>
    </row>
    <row r="62" spans="2:40" hidden="1" x14ac:dyDescent="0.25">
      <c r="B62" s="5" t="s">
        <v>966</v>
      </c>
      <c r="C62" s="2">
        <v>182491</v>
      </c>
      <c r="D62" s="2" t="s">
        <v>70</v>
      </c>
      <c r="E62" s="2" t="s">
        <v>77</v>
      </c>
      <c r="F62" s="2" t="s">
        <v>1430</v>
      </c>
      <c r="G62" s="5">
        <v>13</v>
      </c>
      <c r="H62" s="2" t="s">
        <v>71</v>
      </c>
      <c r="I62" s="2">
        <v>120</v>
      </c>
      <c r="J62" s="2"/>
      <c r="K62" s="2"/>
      <c r="L62" s="2"/>
      <c r="M62" s="2"/>
      <c r="N62" s="2"/>
      <c r="O62" s="2"/>
      <c r="P62" s="2"/>
      <c r="Q62" s="2"/>
      <c r="R62" s="2"/>
      <c r="S62" s="2">
        <v>40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v>25</v>
      </c>
      <c r="AF62" s="2"/>
      <c r="AG62" s="2">
        <v>24</v>
      </c>
      <c r="AH62" s="2"/>
      <c r="AI62" s="2">
        <v>6</v>
      </c>
      <c r="AJ62" s="2">
        <f>SUM(I62,K62,M62)</f>
        <v>120</v>
      </c>
      <c r="AK62" s="2">
        <f>SUM(AI62, AG62, AE62, AC62, AA62,Y62,W62,U62,S62,Q62,O62,M62,K62,I62)</f>
        <v>215</v>
      </c>
      <c r="AL62" s="2" t="str">
        <f>IF(AJ62=0,"INDEFERIDO","DEFERIDO")</f>
        <v>DEFERIDO</v>
      </c>
      <c r="AM62" s="2" t="s">
        <v>1607</v>
      </c>
      <c r="AN62" s="2"/>
    </row>
    <row r="63" spans="2:40" ht="51" hidden="1" x14ac:dyDescent="0.25">
      <c r="B63" s="23" t="s">
        <v>1673</v>
      </c>
      <c r="C63" s="2">
        <v>114246</v>
      </c>
      <c r="D63" s="2" t="s">
        <v>1679</v>
      </c>
      <c r="E63" s="2" t="s">
        <v>1679</v>
      </c>
      <c r="F63" s="2" t="s">
        <v>1824</v>
      </c>
      <c r="G63" s="5">
        <v>13</v>
      </c>
      <c r="H63" s="2" t="s">
        <v>1680</v>
      </c>
      <c r="I63" s="2">
        <v>120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v>0</v>
      </c>
      <c r="Z63" s="2" t="s">
        <v>1841</v>
      </c>
      <c r="AA63" s="2"/>
      <c r="AB63" s="2"/>
      <c r="AC63" s="2"/>
      <c r="AD63" s="2"/>
      <c r="AE63" s="2"/>
      <c r="AF63" s="2"/>
      <c r="AG63" s="2">
        <v>0</v>
      </c>
      <c r="AH63" s="2" t="s">
        <v>1836</v>
      </c>
      <c r="AI63" s="2">
        <v>18</v>
      </c>
      <c r="AJ63" s="2">
        <f>SUM(I63,K63,M63)</f>
        <v>120</v>
      </c>
      <c r="AK63" s="2">
        <f>SUM(AI63,AG63,AE63,AC63,AA63,Y63,W63,U63,S63,Q63,O63,M63,K63,I63)</f>
        <v>138</v>
      </c>
      <c r="AL63" s="2" t="str">
        <f>IF(AJ63=0,"INDEFERIDO","DEFERIDO")</f>
        <v>DEFERIDO</v>
      </c>
      <c r="AM63" s="2" t="s">
        <v>1607</v>
      </c>
      <c r="AN63" s="2"/>
    </row>
    <row r="64" spans="2:40" ht="51" x14ac:dyDescent="0.25">
      <c r="B64" s="23" t="s">
        <v>1687</v>
      </c>
      <c r="C64" s="2">
        <v>38695</v>
      </c>
      <c r="D64" s="2" t="s">
        <v>1679</v>
      </c>
      <c r="E64" s="2" t="s">
        <v>28</v>
      </c>
      <c r="F64" s="2"/>
      <c r="G64" s="5">
        <v>13</v>
      </c>
      <c r="H64" s="2" t="s">
        <v>1682</v>
      </c>
      <c r="I64" s="2">
        <v>120</v>
      </c>
      <c r="J64" s="2"/>
      <c r="K64" s="2"/>
      <c r="L64" s="2"/>
      <c r="M64" s="2"/>
      <c r="N64" s="2"/>
      <c r="O64" s="2"/>
      <c r="P64" s="2"/>
      <c r="Q64" s="2"/>
      <c r="R64" s="2"/>
      <c r="S64" s="2">
        <v>0</v>
      </c>
      <c r="T64" s="2" t="s">
        <v>1838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18</v>
      </c>
      <c r="AJ64" s="2">
        <f>SUM(I64,K64,M64)</f>
        <v>120</v>
      </c>
      <c r="AK64" s="2">
        <f>SUM(AI64,AG64,AE64,AC64,AA64,Y64,W64,U64,S64,Q64,O64,M64,K64,I64)</f>
        <v>138</v>
      </c>
      <c r="AL64" s="2" t="str">
        <f>IF(AJ64=0,"INDEFERIDO","DEFERIDO")</f>
        <v>DEFERIDO</v>
      </c>
      <c r="AM64" s="2"/>
      <c r="AN64" s="2"/>
    </row>
    <row r="65" spans="2:40" ht="25.5" x14ac:dyDescent="0.25">
      <c r="B65" s="23" t="s">
        <v>1688</v>
      </c>
      <c r="C65" s="2">
        <v>57149</v>
      </c>
      <c r="D65" s="2" t="s">
        <v>1679</v>
      </c>
      <c r="E65" s="2" t="s">
        <v>1679</v>
      </c>
      <c r="F65" s="2"/>
      <c r="G65" s="5">
        <v>14</v>
      </c>
      <c r="H65" s="2" t="s">
        <v>1682</v>
      </c>
      <c r="I65" s="2">
        <v>120</v>
      </c>
      <c r="J65" s="2"/>
      <c r="K65" s="2"/>
      <c r="L65" s="2"/>
      <c r="M65" s="2"/>
      <c r="N65" s="2"/>
      <c r="O65" s="2"/>
      <c r="P65" s="2"/>
      <c r="Q65" s="2"/>
      <c r="R65" s="2"/>
      <c r="S65" s="2">
        <v>40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25</v>
      </c>
      <c r="AF65" s="2"/>
      <c r="AG65" s="2"/>
      <c r="AH65" s="2"/>
      <c r="AI65" s="2">
        <v>21</v>
      </c>
      <c r="AJ65" s="2">
        <f>SUM(I65,K65,M65)</f>
        <v>120</v>
      </c>
      <c r="AK65" s="2">
        <f>SUM(AI65,AG65,AE65,AC65,AA65,Y65,W65,U65,S65,Q65,O65,M65,K65,I65)</f>
        <v>206</v>
      </c>
      <c r="AL65" s="2" t="str">
        <f>IF(AJ65=0,"INDEFERIDO","DEFERIDO")</f>
        <v>DEFERIDO</v>
      </c>
      <c r="AM65" s="2"/>
      <c r="AN65" s="2"/>
    </row>
    <row r="66" spans="2:40" hidden="1" x14ac:dyDescent="0.25">
      <c r="B66" s="2" t="s">
        <v>777</v>
      </c>
      <c r="C66" s="2">
        <v>159196</v>
      </c>
      <c r="D66" s="2" t="s">
        <v>70</v>
      </c>
      <c r="E66" s="2" t="s">
        <v>77</v>
      </c>
      <c r="F66" s="2"/>
      <c r="G66" s="5">
        <v>14</v>
      </c>
      <c r="H66" s="2" t="s">
        <v>247</v>
      </c>
      <c r="I66" s="2">
        <v>120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12</v>
      </c>
      <c r="AJ66" s="2">
        <f>SUM(I66,K66,M66)</f>
        <v>120</v>
      </c>
      <c r="AK66" s="2">
        <f>SUM(AI66, AG66, AE66, AC66, AA66,Y66,W66,U66,S66,Q66,O66,M66,K66,I66)</f>
        <v>132</v>
      </c>
      <c r="AL66" s="2" t="str">
        <f>IF(AJ66=0,"INDEFERIDO","DEFERIDO")</f>
        <v>DEFERIDO</v>
      </c>
      <c r="AM66" s="2"/>
      <c r="AN66" s="2"/>
    </row>
    <row r="67" spans="2:40" ht="51" hidden="1" x14ac:dyDescent="0.25">
      <c r="B67" s="2" t="s">
        <v>891</v>
      </c>
      <c r="C67" s="2">
        <v>57145</v>
      </c>
      <c r="D67" s="2" t="s">
        <v>70</v>
      </c>
      <c r="E67" s="2" t="s">
        <v>892</v>
      </c>
      <c r="F67" s="2" t="s">
        <v>1550</v>
      </c>
      <c r="G67" s="5">
        <v>14</v>
      </c>
      <c r="H67" s="2" t="s">
        <v>444</v>
      </c>
      <c r="I67" s="2">
        <v>0</v>
      </c>
      <c r="J67" s="2" t="s">
        <v>46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25</v>
      </c>
      <c r="AF67" s="2"/>
      <c r="AG67" s="2"/>
      <c r="AH67" s="2"/>
      <c r="AI67" s="2">
        <v>21</v>
      </c>
      <c r="AJ67" s="2">
        <f>SUM(I67,K67,M67)</f>
        <v>0</v>
      </c>
      <c r="AK67" s="2">
        <f>SUM(AI67, AG67, AE67, AC67, AA67,Y67,W67,U67,S67,Q67,O67,M67,K67,I67)</f>
        <v>46</v>
      </c>
      <c r="AL67" s="2" t="str">
        <f>IF(AJ67=0,"INDEFERIDO","DEFERIDO")</f>
        <v>INDEFERIDO</v>
      </c>
      <c r="AM67" s="2" t="s">
        <v>1607</v>
      </c>
      <c r="AN67" s="2"/>
    </row>
    <row r="68" spans="2:40" ht="51" hidden="1" x14ac:dyDescent="0.25">
      <c r="B68" s="5" t="s">
        <v>1078</v>
      </c>
      <c r="C68" s="2">
        <v>179642</v>
      </c>
      <c r="D68" s="2" t="s">
        <v>70</v>
      </c>
      <c r="E68" s="2" t="s">
        <v>77</v>
      </c>
      <c r="F68" s="2"/>
      <c r="G68" s="5">
        <v>14</v>
      </c>
      <c r="H68" s="2" t="s">
        <v>71</v>
      </c>
      <c r="I68" s="2">
        <v>120</v>
      </c>
      <c r="J68" s="2"/>
      <c r="K68" s="2"/>
      <c r="L68" s="2"/>
      <c r="M68" s="2"/>
      <c r="N68" s="2"/>
      <c r="O68" s="2"/>
      <c r="P68" s="2"/>
      <c r="Q68" s="2"/>
      <c r="R68" s="2"/>
      <c r="S68" s="2">
        <v>0</v>
      </c>
      <c r="T68" s="2" t="s">
        <v>46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5</v>
      </c>
      <c r="AF68" s="2"/>
      <c r="AG68" s="2"/>
      <c r="AH68" s="2"/>
      <c r="AI68" s="2">
        <v>10</v>
      </c>
      <c r="AJ68" s="2">
        <f>SUM(I68,K68,M68)</f>
        <v>120</v>
      </c>
      <c r="AK68" s="2">
        <f>SUM(AI68, AG68, AE68, AC68, AA68,Y68,W68,U68,S68,Q68,O68,M68,K68,I68)</f>
        <v>135</v>
      </c>
      <c r="AL68" s="2" t="str">
        <f>IF(AJ68=0,"INDEFERIDO","DEFERIDO")</f>
        <v>DEFERIDO</v>
      </c>
      <c r="AM68" s="2"/>
      <c r="AN68" s="2"/>
    </row>
    <row r="69" spans="2:40" hidden="1" x14ac:dyDescent="0.25">
      <c r="B69" s="5" t="s">
        <v>1153</v>
      </c>
      <c r="C69" s="2">
        <v>179355</v>
      </c>
      <c r="D69" s="2" t="s">
        <v>70</v>
      </c>
      <c r="E69" s="2" t="s">
        <v>77</v>
      </c>
      <c r="F69" s="2"/>
      <c r="G69" s="5">
        <v>14</v>
      </c>
      <c r="H69" s="2" t="s">
        <v>205</v>
      </c>
      <c r="I69" s="2">
        <v>120</v>
      </c>
      <c r="J69" s="2"/>
      <c r="K69" s="2"/>
      <c r="L69" s="2"/>
      <c r="M69" s="2"/>
      <c r="N69" s="2"/>
      <c r="O69" s="2"/>
      <c r="P69" s="2"/>
      <c r="Q69" s="2"/>
      <c r="R69" s="2"/>
      <c r="S69" s="2">
        <v>160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10</v>
      </c>
      <c r="AJ69" s="2">
        <f>SUM(I69,K69,M69)</f>
        <v>120</v>
      </c>
      <c r="AK69" s="2">
        <f>SUM(AI69, AG69, AE69, AC69, AA69,Y69,W69,U69,S69,Q69,O69,M69,K69,I69)</f>
        <v>290</v>
      </c>
      <c r="AL69" s="2" t="str">
        <f>IF(AJ69=0,"INDEFERIDO","DEFERIDO")</f>
        <v>DEFERIDO</v>
      </c>
      <c r="AM69" s="2"/>
      <c r="AN69" s="2"/>
    </row>
    <row r="70" spans="2:40" hidden="1" x14ac:dyDescent="0.25">
      <c r="B70" s="5" t="s">
        <v>87</v>
      </c>
      <c r="C70" s="2">
        <v>179119</v>
      </c>
      <c r="D70" s="2" t="s">
        <v>70</v>
      </c>
      <c r="E70" s="2" t="s">
        <v>77</v>
      </c>
      <c r="F70" s="2" t="s">
        <v>1348</v>
      </c>
      <c r="G70" s="5">
        <v>15</v>
      </c>
      <c r="H70" s="2" t="s">
        <v>205</v>
      </c>
      <c r="I70" s="2">
        <v>120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10</v>
      </c>
      <c r="AF70" s="2"/>
      <c r="AG70" s="2"/>
      <c r="AH70" s="2"/>
      <c r="AI70" s="2">
        <v>10</v>
      </c>
      <c r="AJ70" s="2">
        <f>SUM(I70,K70,M70)</f>
        <v>120</v>
      </c>
      <c r="AK70" s="2">
        <f>SUM(AI70,AG70,AE70,AC70,AA70,Y70,W70,U70,S70,Q70,O70,M70,K70,I70)</f>
        <v>140</v>
      </c>
      <c r="AL70" s="2" t="str">
        <f>IF(AJ70=0,"INDEFERIDO","DEFERIDO")</f>
        <v>DEFERIDO</v>
      </c>
      <c r="AM70" s="2" t="s">
        <v>1607</v>
      </c>
      <c r="AN70" s="2"/>
    </row>
    <row r="71" spans="2:40" ht="51" hidden="1" x14ac:dyDescent="0.25">
      <c r="B71" s="5" t="s">
        <v>85</v>
      </c>
      <c r="C71" s="2">
        <v>159426</v>
      </c>
      <c r="D71" s="2" t="s">
        <v>70</v>
      </c>
      <c r="E71" s="2" t="s">
        <v>77</v>
      </c>
      <c r="F71" s="2"/>
      <c r="G71" s="5">
        <v>15</v>
      </c>
      <c r="H71" s="2" t="s">
        <v>71</v>
      </c>
      <c r="I71" s="2">
        <v>120</v>
      </c>
      <c r="J71" s="2"/>
      <c r="K71" s="2"/>
      <c r="L71" s="2"/>
      <c r="M71" s="2"/>
      <c r="N71" s="2"/>
      <c r="O71" s="2"/>
      <c r="P71" s="2"/>
      <c r="Q71" s="2"/>
      <c r="R71" s="2"/>
      <c r="S71" s="2">
        <v>0</v>
      </c>
      <c r="T71" s="2" t="s">
        <v>117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14</v>
      </c>
      <c r="AJ71" s="2">
        <f>SUM(I71,K71,M71)</f>
        <v>120</v>
      </c>
      <c r="AK71" s="2">
        <f>SUM(AI71,AG71,AE71,AC71,AA71,Y71,W71,U71,S71,Q71,O71,M71,K71,I71)</f>
        <v>134</v>
      </c>
      <c r="AL71" s="2" t="str">
        <f>IF(AJ71=0,"INDEFERIDO","DEFERIDO")</f>
        <v>DEFERIDO</v>
      </c>
      <c r="AM71" s="2"/>
      <c r="AN71" s="2"/>
    </row>
    <row r="72" spans="2:40" ht="51" hidden="1" x14ac:dyDescent="0.25">
      <c r="B72" s="2" t="s">
        <v>250</v>
      </c>
      <c r="C72" s="2">
        <v>167096</v>
      </c>
      <c r="D72" s="2" t="s">
        <v>70</v>
      </c>
      <c r="E72" s="2" t="s">
        <v>77</v>
      </c>
      <c r="F72" s="2" t="s">
        <v>1599</v>
      </c>
      <c r="G72" s="5">
        <v>15</v>
      </c>
      <c r="H72" s="2" t="s">
        <v>444</v>
      </c>
      <c r="I72" s="2">
        <v>0</v>
      </c>
      <c r="J72" s="2" t="s">
        <v>46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0</v>
      </c>
      <c r="AB72" s="2" t="s">
        <v>55</v>
      </c>
      <c r="AC72" s="2"/>
      <c r="AD72" s="2"/>
      <c r="AE72" s="2"/>
      <c r="AF72" s="2"/>
      <c r="AG72" s="2"/>
      <c r="AH72" s="2"/>
      <c r="AI72" s="2">
        <v>12</v>
      </c>
      <c r="AJ72" s="2">
        <f>SUM(I72,K72,M72)</f>
        <v>0</v>
      </c>
      <c r="AK72" s="2">
        <f>SUM(AI72,AG72,AE72,AC72,AA72,Y72,W72,U72,S72,Q72,O72,M72,K72,I72)</f>
        <v>12</v>
      </c>
      <c r="AL72" s="2" t="str">
        <f>IF(AJ72=0,"INDEFERIDO","DEFERIDO")</f>
        <v>INDEFERIDO</v>
      </c>
      <c r="AM72" s="2" t="s">
        <v>1607</v>
      </c>
      <c r="AN72" s="2"/>
    </row>
    <row r="73" spans="2:40" hidden="1" x14ac:dyDescent="0.25">
      <c r="B73" s="2" t="s">
        <v>777</v>
      </c>
      <c r="C73" s="2">
        <v>179161</v>
      </c>
      <c r="D73" s="2" t="s">
        <v>70</v>
      </c>
      <c r="E73" s="2" t="s">
        <v>77</v>
      </c>
      <c r="F73" s="2"/>
      <c r="G73" s="5">
        <v>15</v>
      </c>
      <c r="H73" s="2" t="s">
        <v>247</v>
      </c>
      <c r="I73" s="2">
        <v>120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v>10</v>
      </c>
      <c r="AJ73" s="2">
        <f>SUM(I73,K73,M73)</f>
        <v>120</v>
      </c>
      <c r="AK73" s="2">
        <f>SUM(AI73, AG73, AE73, AC73, AA73,Y73,W73,U73,S73,Q73,O73,M73,K73,I73)</f>
        <v>130</v>
      </c>
      <c r="AL73" s="2" t="str">
        <f>IF(AJ73=0,"INDEFERIDO","DEFERIDO")</f>
        <v>DEFERIDO</v>
      </c>
      <c r="AM73" s="2"/>
      <c r="AN73" s="2"/>
    </row>
    <row r="74" spans="2:40" ht="51" hidden="1" x14ac:dyDescent="0.25">
      <c r="B74" s="23" t="s">
        <v>1670</v>
      </c>
      <c r="C74" s="2">
        <v>57116</v>
      </c>
      <c r="D74" s="2" t="s">
        <v>1679</v>
      </c>
      <c r="E74" s="2" t="s">
        <v>1679</v>
      </c>
      <c r="F74" s="2"/>
      <c r="G74" s="5">
        <v>15</v>
      </c>
      <c r="H74" s="2" t="s">
        <v>1680</v>
      </c>
      <c r="I74" s="2">
        <v>120</v>
      </c>
      <c r="J74" s="2"/>
      <c r="K74" s="2">
        <v>0</v>
      </c>
      <c r="L74" s="2" t="s">
        <v>51</v>
      </c>
      <c r="M74" s="2"/>
      <c r="N74" s="2"/>
      <c r="O74" s="2"/>
      <c r="P74" s="2"/>
      <c r="Q74" s="2"/>
      <c r="R74" s="2"/>
      <c r="S74" s="2">
        <v>120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21</v>
      </c>
      <c r="AJ74" s="2">
        <f>SUM(I74,K74,M74)</f>
        <v>120</v>
      </c>
      <c r="AK74" s="2">
        <f>SUM(AI74,AG74,AE74,AC74,AA74,Y74,W74,U74,S74,Q74,O74,M74,K74,I74)</f>
        <v>261</v>
      </c>
      <c r="AL74" s="2" t="str">
        <f>IF(AJ74=0,"INDEFERIDO","DEFERIDO")</f>
        <v>DEFERIDO</v>
      </c>
      <c r="AM74" s="2"/>
      <c r="AN74" s="2"/>
    </row>
    <row r="75" spans="2:40" ht="25.5" x14ac:dyDescent="0.25">
      <c r="B75" s="23" t="s">
        <v>1672</v>
      </c>
      <c r="C75" s="2">
        <v>53309</v>
      </c>
      <c r="D75" s="2" t="s">
        <v>1679</v>
      </c>
      <c r="E75" s="2" t="s">
        <v>1679</v>
      </c>
      <c r="F75" s="2" t="s">
        <v>1822</v>
      </c>
      <c r="G75" s="5">
        <v>15</v>
      </c>
      <c r="H75" s="2" t="s">
        <v>1682</v>
      </c>
      <c r="I75" s="2">
        <v>120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25</v>
      </c>
      <c r="AF75" s="2"/>
      <c r="AG75" s="2">
        <v>40</v>
      </c>
      <c r="AH75" s="2"/>
      <c r="AI75" s="2">
        <v>19</v>
      </c>
      <c r="AJ75" s="2">
        <f>SUM(I75,K75,M75)</f>
        <v>120</v>
      </c>
      <c r="AK75" s="2">
        <f>SUM(AI75,AG75,AE75,AC75,AA75,Y75,W75,U75,S75,Q75,O75,M75,K75,I75)</f>
        <v>204</v>
      </c>
      <c r="AL75" s="2" t="str">
        <f>IF(AJ75=0,"INDEFERIDO","DEFERIDO")</f>
        <v>DEFERIDO</v>
      </c>
      <c r="AM75" s="2" t="s">
        <v>1607</v>
      </c>
      <c r="AN75" s="2"/>
    </row>
    <row r="76" spans="2:40" ht="25.5" x14ac:dyDescent="0.25">
      <c r="B76" s="23" t="s">
        <v>57</v>
      </c>
      <c r="C76" s="2">
        <v>57152</v>
      </c>
      <c r="D76" s="2" t="s">
        <v>1679</v>
      </c>
      <c r="E76" s="2" t="s">
        <v>1679</v>
      </c>
      <c r="F76" s="2"/>
      <c r="G76" s="5">
        <v>16</v>
      </c>
      <c r="H76" s="2" t="s">
        <v>1682</v>
      </c>
      <c r="I76" s="2">
        <v>120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21</v>
      </c>
      <c r="AJ76" s="2">
        <f>SUM(I76,K76,M76)</f>
        <v>120</v>
      </c>
      <c r="AK76" s="2">
        <f>SUM(AI76,AG76,AE76,AC76,AA76,Y76,W76,U76,S76,Q76,O76,M76,K76,I76)</f>
        <v>141</v>
      </c>
      <c r="AL76" s="2" t="str">
        <f>IF(AJ76=0,"INDEFERIDO","DEFERIDO")</f>
        <v>DEFERIDO</v>
      </c>
      <c r="AM76" s="2"/>
      <c r="AN76" s="2"/>
    </row>
    <row r="77" spans="2:40" ht="25.5" hidden="1" x14ac:dyDescent="0.25">
      <c r="B77" s="23" t="s">
        <v>1693</v>
      </c>
      <c r="C77" s="2">
        <v>79514</v>
      </c>
      <c r="D77" s="2" t="s">
        <v>1679</v>
      </c>
      <c r="E77" s="2" t="s">
        <v>1679</v>
      </c>
      <c r="F77" s="2"/>
      <c r="G77" s="5">
        <v>16</v>
      </c>
      <c r="H77" s="2" t="s">
        <v>1680</v>
      </c>
      <c r="I77" s="2">
        <v>120</v>
      </c>
      <c r="J77" s="2"/>
      <c r="K77" s="2"/>
      <c r="L77" s="2"/>
      <c r="M77" s="2"/>
      <c r="N77" s="2"/>
      <c r="O77" s="2"/>
      <c r="P77" s="2"/>
      <c r="Q77" s="2"/>
      <c r="R77" s="2"/>
      <c r="S77" s="2">
        <v>40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28</v>
      </c>
      <c r="AJ77" s="2">
        <f>SUM(I77,K77,M77)</f>
        <v>120</v>
      </c>
      <c r="AK77" s="2">
        <f>SUM(AI77,AG77,AE77,AC77,AA77,Y77,W77,U77,S77,Q77,O77,M77,K77,I77)</f>
        <v>188</v>
      </c>
      <c r="AL77" s="2" t="str">
        <f>IF(AJ77=0,"INDEFERIDO","DEFERIDO")</f>
        <v>DEFERIDO</v>
      </c>
      <c r="AM77" s="2"/>
      <c r="AN77" s="2"/>
    </row>
    <row r="78" spans="2:40" hidden="1" x14ac:dyDescent="0.25">
      <c r="B78" s="5" t="s">
        <v>761</v>
      </c>
      <c r="C78" s="2">
        <v>180404</v>
      </c>
      <c r="D78" s="2" t="s">
        <v>70</v>
      </c>
      <c r="E78" s="2" t="s">
        <v>26</v>
      </c>
      <c r="F78" s="2"/>
      <c r="G78" s="5">
        <v>16</v>
      </c>
      <c r="H78" s="2" t="s">
        <v>205</v>
      </c>
      <c r="I78" s="2">
        <v>120</v>
      </c>
      <c r="J78" s="2"/>
      <c r="K78" s="2"/>
      <c r="L78" s="2"/>
      <c r="M78" s="2"/>
      <c r="N78" s="2"/>
      <c r="O78" s="2"/>
      <c r="P78" s="2"/>
      <c r="Q78" s="2"/>
      <c r="R78" s="2"/>
      <c r="S78" s="2">
        <v>40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>
        <v>10</v>
      </c>
      <c r="AJ78" s="2">
        <f>SUM(I78,K78,M78)</f>
        <v>120</v>
      </c>
      <c r="AK78" s="2">
        <f>SUM(AI78, AG78, AE78, AC78, AA78,Y78,W78,U78,S78,Q78,O78,M78,K78,I78)</f>
        <v>170</v>
      </c>
      <c r="AL78" s="2" t="str">
        <f>IF(AJ78=0,"INDEFERIDO","DEFERIDO")</f>
        <v>DEFERIDO</v>
      </c>
      <c r="AM78" s="2"/>
      <c r="AN78" s="2"/>
    </row>
    <row r="79" spans="2:40" ht="63.75" hidden="1" x14ac:dyDescent="0.25">
      <c r="B79" s="5" t="s">
        <v>86</v>
      </c>
      <c r="C79" s="2">
        <v>57032</v>
      </c>
      <c r="D79" s="2" t="s">
        <v>70</v>
      </c>
      <c r="E79" s="2" t="s">
        <v>77</v>
      </c>
      <c r="F79" s="2"/>
      <c r="G79" s="5">
        <v>17</v>
      </c>
      <c r="H79" s="2" t="s">
        <v>71</v>
      </c>
      <c r="I79" s="2">
        <v>120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0</v>
      </c>
      <c r="X79" s="2" t="s">
        <v>47</v>
      </c>
      <c r="Y79" s="2">
        <v>30</v>
      </c>
      <c r="Z79" s="2"/>
      <c r="AA79" s="2"/>
      <c r="AB79" s="2"/>
      <c r="AC79" s="2"/>
      <c r="AD79" s="2"/>
      <c r="AE79" s="2"/>
      <c r="AF79" s="2"/>
      <c r="AG79" s="2"/>
      <c r="AH79" s="2"/>
      <c r="AI79" s="2">
        <v>21</v>
      </c>
      <c r="AJ79" s="2">
        <f>SUM(I79,K79,M79)</f>
        <v>120</v>
      </c>
      <c r="AK79" s="2">
        <f>SUM(AI79,AG79,AE79,AC79,AA79,Y79,W79,U79,S79,Q79,O79,M79,K79,I79)</f>
        <v>171</v>
      </c>
      <c r="AL79" s="2" t="str">
        <f>IF(AJ79=0,"INDEFERIDO","DEFERIDO")</f>
        <v>DEFERIDO</v>
      </c>
      <c r="AM79" s="2"/>
      <c r="AN79" s="2"/>
    </row>
    <row r="80" spans="2:40" hidden="1" x14ac:dyDescent="0.25">
      <c r="B80" s="2" t="s">
        <v>951</v>
      </c>
      <c r="C80" s="2">
        <v>182540</v>
      </c>
      <c r="D80" s="2" t="s">
        <v>70</v>
      </c>
      <c r="E80" s="2" t="s">
        <v>77</v>
      </c>
      <c r="F80" s="2"/>
      <c r="G80" s="5">
        <v>17</v>
      </c>
      <c r="H80" s="2" t="s">
        <v>444</v>
      </c>
      <c r="I80" s="2">
        <v>120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6</v>
      </c>
      <c r="AJ80" s="2">
        <f>SUM(I80,K80,M80)</f>
        <v>120</v>
      </c>
      <c r="AK80" s="2">
        <f>SUM(AI80, AG80, AE80, AC80, AA80,Y80,W80,U80,S80,Q80,O80,M80,K80,I80)</f>
        <v>126</v>
      </c>
      <c r="AL80" s="2" t="str">
        <f>IF(AJ80=0,"INDEFERIDO","DEFERIDO")</f>
        <v>DEFERIDO</v>
      </c>
      <c r="AM80" s="2"/>
      <c r="AN80" s="2"/>
    </row>
    <row r="81" spans="2:40" hidden="1" x14ac:dyDescent="0.25">
      <c r="B81" s="5" t="s">
        <v>1084</v>
      </c>
      <c r="C81" s="2">
        <v>53926</v>
      </c>
      <c r="D81" s="2" t="s">
        <v>70</v>
      </c>
      <c r="E81" s="2" t="s">
        <v>77</v>
      </c>
      <c r="F81" s="2"/>
      <c r="G81" s="5">
        <v>17</v>
      </c>
      <c r="H81" s="2" t="s">
        <v>205</v>
      </c>
      <c r="I81" s="2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>
        <v>0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22</v>
      </c>
      <c r="AJ81" s="2">
        <f>SUM(I81,K81,M81)</f>
        <v>120</v>
      </c>
      <c r="AK81" s="2">
        <f>SUM(AI81, AG81, AE81, AC81, AA81,Y81,W81,U81,S81,Q81,O81,M81,K81,I81)</f>
        <v>142</v>
      </c>
      <c r="AL81" s="2" t="str">
        <f>IF(AJ81=0,"INDEFERIDO","DEFERIDO")</f>
        <v>DEFERIDO</v>
      </c>
      <c r="AM81" s="2"/>
      <c r="AN81" s="2"/>
    </row>
    <row r="82" spans="2:40" ht="63.75" hidden="1" x14ac:dyDescent="0.25">
      <c r="B82" s="5" t="s">
        <v>694</v>
      </c>
      <c r="C82" s="2">
        <v>159446</v>
      </c>
      <c r="D82" s="2" t="s">
        <v>70</v>
      </c>
      <c r="E82" s="2" t="s">
        <v>77</v>
      </c>
      <c r="F82" s="2"/>
      <c r="G82" s="5">
        <v>18</v>
      </c>
      <c r="H82" s="2" t="s">
        <v>205</v>
      </c>
      <c r="I82" s="2">
        <v>120</v>
      </c>
      <c r="J82" s="2"/>
      <c r="K82" s="2"/>
      <c r="L82" s="2"/>
      <c r="M82" s="2"/>
      <c r="N82" s="2"/>
      <c r="O82" s="2"/>
      <c r="P82" s="2"/>
      <c r="Q82" s="2"/>
      <c r="R82" s="2"/>
      <c r="S82" s="2">
        <v>40</v>
      </c>
      <c r="T82" s="2"/>
      <c r="U82" s="2"/>
      <c r="V82" s="2"/>
      <c r="W82" s="2"/>
      <c r="X82" s="2"/>
      <c r="Y82" s="2">
        <v>0</v>
      </c>
      <c r="Z82" s="2" t="s">
        <v>696</v>
      </c>
      <c r="AA82" s="2"/>
      <c r="AB82" s="2"/>
      <c r="AC82" s="2"/>
      <c r="AD82" s="2"/>
      <c r="AE82" s="2">
        <v>0</v>
      </c>
      <c r="AF82" s="2" t="s">
        <v>47</v>
      </c>
      <c r="AG82" s="2"/>
      <c r="AH82" s="2"/>
      <c r="AI82" s="2">
        <v>14</v>
      </c>
      <c r="AJ82" s="2">
        <f>SUM(I82,K82,M82)</f>
        <v>120</v>
      </c>
      <c r="AK82" s="2">
        <f>SUM(AI82, AG82, AE82, AC82, AA82,Y82,W82,U82,S82,Q82,O82,M82,K82,I82)</f>
        <v>174</v>
      </c>
      <c r="AL82" s="2" t="str">
        <f>IF(AJ82=0,"INDEFERIDO","DEFERIDO")</f>
        <v>DEFERIDO</v>
      </c>
      <c r="AM82" s="2"/>
      <c r="AN82" s="2"/>
    </row>
    <row r="83" spans="2:40" hidden="1" x14ac:dyDescent="0.25">
      <c r="B83" s="5" t="s">
        <v>791</v>
      </c>
      <c r="C83" s="2">
        <v>139949</v>
      </c>
      <c r="D83" s="2" t="s">
        <v>70</v>
      </c>
      <c r="E83" s="2" t="s">
        <v>26</v>
      </c>
      <c r="F83" s="2"/>
      <c r="G83" s="5">
        <v>18</v>
      </c>
      <c r="H83" s="2" t="s">
        <v>71</v>
      </c>
      <c r="I83" s="2">
        <v>120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17</v>
      </c>
      <c r="AJ83" s="2">
        <f>SUM(I83,K83,M83)</f>
        <v>120</v>
      </c>
      <c r="AK83" s="2">
        <f>SUM(AI83, AG83, AE83, AC83, AA83,Y83,W83,U83,S83,Q83,O83,M83,K83,I83)</f>
        <v>137</v>
      </c>
      <c r="AL83" s="2" t="str">
        <f>IF(AJ83=0,"INDEFERIDO","DEFERIDO")</f>
        <v>DEFERIDO</v>
      </c>
      <c r="AM83" s="2"/>
      <c r="AN83" s="2"/>
    </row>
    <row r="84" spans="2:40" ht="25.5" hidden="1" x14ac:dyDescent="0.25">
      <c r="B84" s="23" t="s">
        <v>1695</v>
      </c>
      <c r="C84" s="2">
        <v>65767</v>
      </c>
      <c r="D84" s="2" t="s">
        <v>1679</v>
      </c>
      <c r="E84" s="2" t="s">
        <v>1679</v>
      </c>
      <c r="F84" s="2"/>
      <c r="G84" s="5">
        <v>18</v>
      </c>
      <c r="H84" s="2" t="s">
        <v>1680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0</v>
      </c>
      <c r="AH84" s="2" t="s">
        <v>54</v>
      </c>
      <c r="AI84" s="2">
        <v>24</v>
      </c>
      <c r="AJ84" s="2">
        <f>SUM(I84,K84,M84)</f>
        <v>0</v>
      </c>
      <c r="AK84" s="2">
        <f>SUM(AI84,AG84,AE84,AC84,AA84,Y84,W84,U84,S84,Q84,O84,M84,K84,I84)</f>
        <v>24</v>
      </c>
      <c r="AL84" s="2" t="str">
        <f>IF(AJ84=0,"INDEFERIDO","DEFERIDO")</f>
        <v>INDEFERIDO</v>
      </c>
      <c r="AM84" s="2"/>
      <c r="AN84" s="2"/>
    </row>
    <row r="85" spans="2:40" hidden="1" x14ac:dyDescent="0.25">
      <c r="B85" s="2" t="s">
        <v>1057</v>
      </c>
      <c r="C85" s="2">
        <v>176113</v>
      </c>
      <c r="D85" s="2" t="s">
        <v>70</v>
      </c>
      <c r="E85" s="2" t="s">
        <v>26</v>
      </c>
      <c r="F85" s="2"/>
      <c r="G85" s="5">
        <v>18</v>
      </c>
      <c r="H85" s="2" t="s">
        <v>247</v>
      </c>
      <c r="I85" s="2">
        <v>120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11</v>
      </c>
      <c r="AJ85" s="2">
        <f>SUM(I85,K85,M85)</f>
        <v>120</v>
      </c>
      <c r="AK85" s="2">
        <f>SUM(AI85, AG85, AE85, AC85, AA85,Y85,W85,U85,S85,Q85,O85,M85,K85,I85)</f>
        <v>131</v>
      </c>
      <c r="AL85" s="2" t="str">
        <f>IF(AJ85=0,"INDEFERIDO","DEFERIDO")</f>
        <v>DEFERIDO</v>
      </c>
      <c r="AM85" s="2"/>
      <c r="AN85" s="2"/>
    </row>
    <row r="86" spans="2:40" ht="51" hidden="1" x14ac:dyDescent="0.25">
      <c r="B86" s="2" t="s">
        <v>447</v>
      </c>
      <c r="C86" s="2">
        <v>65954</v>
      </c>
      <c r="D86" s="2" t="s">
        <v>70</v>
      </c>
      <c r="E86" s="2" t="s">
        <v>77</v>
      </c>
      <c r="F86" s="2"/>
      <c r="G86" s="5">
        <v>19</v>
      </c>
      <c r="H86" s="2" t="s">
        <v>444</v>
      </c>
      <c r="I86" s="2">
        <v>0</v>
      </c>
      <c r="J86" s="2" t="s">
        <v>46</v>
      </c>
      <c r="K86" s="2"/>
      <c r="L86" s="2"/>
      <c r="M86" s="2"/>
      <c r="N86" s="2"/>
      <c r="O86" s="2"/>
      <c r="P86" s="2"/>
      <c r="Q86" s="2"/>
      <c r="R86" s="2"/>
      <c r="S86" s="2">
        <v>0</v>
      </c>
      <c r="T86" s="2" t="s">
        <v>117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25</v>
      </c>
      <c r="AF86" s="2"/>
      <c r="AG86" s="2"/>
      <c r="AH86" s="2"/>
      <c r="AI86" s="2">
        <v>24</v>
      </c>
      <c r="AJ86" s="2">
        <f>SUM(I86,K86,M86)</f>
        <v>0</v>
      </c>
      <c r="AK86" s="2">
        <f>SUM(AI86,AG86,AE86,AC86,AA86,Y86,W86,U86,S86,Q86,O86,M86,K86,I86)</f>
        <v>49</v>
      </c>
      <c r="AL86" s="2" t="str">
        <f>IF(AJ86=0,"INDEFERIDO","DEFERIDO")</f>
        <v>INDEFERIDO</v>
      </c>
      <c r="AM86" s="2"/>
      <c r="AN86" s="2"/>
    </row>
    <row r="87" spans="2:40" ht="25.5" hidden="1" x14ac:dyDescent="0.25">
      <c r="B87" s="23" t="s">
        <v>1696</v>
      </c>
      <c r="C87" s="2">
        <v>117074</v>
      </c>
      <c r="D87" s="2" t="s">
        <v>1679</v>
      </c>
      <c r="E87" s="2" t="s">
        <v>1679</v>
      </c>
      <c r="F87" s="2"/>
      <c r="G87" s="5">
        <v>19</v>
      </c>
      <c r="H87" s="2" t="s">
        <v>1680</v>
      </c>
      <c r="I87" s="2">
        <v>120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25</v>
      </c>
      <c r="AF87" s="2"/>
      <c r="AG87" s="2"/>
      <c r="AH87" s="2"/>
      <c r="AI87" s="2">
        <v>18</v>
      </c>
      <c r="AJ87" s="2">
        <f>SUM(I87,K87,M87)</f>
        <v>120</v>
      </c>
      <c r="AK87" s="2">
        <f>SUM(AI87,AG87,AE87,AC87,AA87,Y87,W87,U87,S87,Q87,O87,M87,K87,I87)</f>
        <v>163</v>
      </c>
      <c r="AL87" s="2" t="str">
        <f>IF(AJ87=0,"INDEFERIDO","DEFERIDO")</f>
        <v>DEFERIDO</v>
      </c>
      <c r="AM87" s="2"/>
      <c r="AN87" s="2"/>
    </row>
    <row r="88" spans="2:40" ht="63.75" hidden="1" x14ac:dyDescent="0.25">
      <c r="B88" s="5" t="s">
        <v>1198</v>
      </c>
      <c r="C88" s="2">
        <v>177100</v>
      </c>
      <c r="D88" s="2" t="s">
        <v>70</v>
      </c>
      <c r="E88" s="2" t="s">
        <v>26</v>
      </c>
      <c r="F88" s="2"/>
      <c r="G88" s="5">
        <v>19</v>
      </c>
      <c r="H88" s="2" t="s">
        <v>205</v>
      </c>
      <c r="I88" s="2">
        <v>120</v>
      </c>
      <c r="J88" s="2"/>
      <c r="K88" s="2"/>
      <c r="L88" s="2"/>
      <c r="M88" s="2">
        <v>0</v>
      </c>
      <c r="N88" s="2" t="s">
        <v>72</v>
      </c>
      <c r="O88" s="2"/>
      <c r="P88" s="2"/>
      <c r="Q88" s="2"/>
      <c r="R88" s="2"/>
      <c r="S88" s="2">
        <v>40</v>
      </c>
      <c r="T88" s="2"/>
      <c r="U88" s="2"/>
      <c r="V88" s="2"/>
      <c r="W88" s="2"/>
      <c r="X88" s="2"/>
      <c r="Y88" s="2">
        <v>0</v>
      </c>
      <c r="Z88" s="2" t="s">
        <v>82</v>
      </c>
      <c r="AA88" s="2">
        <v>0</v>
      </c>
      <c r="AB88" s="2" t="s">
        <v>100</v>
      </c>
      <c r="AC88" s="2"/>
      <c r="AD88" s="2"/>
      <c r="AE88" s="2">
        <v>5</v>
      </c>
      <c r="AF88" s="2"/>
      <c r="AG88" s="2"/>
      <c r="AH88" s="2"/>
      <c r="AI88" s="2">
        <v>12</v>
      </c>
      <c r="AJ88" s="2">
        <f>SUM(I88,K88,M88)</f>
        <v>120</v>
      </c>
      <c r="AK88" s="2">
        <f>SUM(AI88, AG88, AE88, AC88, AA88,Y88,W88,U88,S88,Q88,O88,M88,K88,I88)</f>
        <v>177</v>
      </c>
      <c r="AL88" s="2" t="str">
        <f>IF(AJ88=0,"INDEFERIDO","DEFERIDO")</f>
        <v>DEFERIDO</v>
      </c>
      <c r="AM88" s="2"/>
      <c r="AN88" s="2"/>
    </row>
    <row r="89" spans="2:40" hidden="1" x14ac:dyDescent="0.25">
      <c r="B89" s="5" t="s">
        <v>87</v>
      </c>
      <c r="C89" s="2">
        <v>179119</v>
      </c>
      <c r="D89" s="2" t="s">
        <v>70</v>
      </c>
      <c r="E89" s="2" t="s">
        <v>77</v>
      </c>
      <c r="F89" s="2" t="s">
        <v>1412</v>
      </c>
      <c r="G89" s="5">
        <v>20</v>
      </c>
      <c r="H89" s="2" t="s">
        <v>71</v>
      </c>
      <c r="I89" s="2">
        <v>120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10</v>
      </c>
      <c r="AF89" s="2"/>
      <c r="AG89" s="2"/>
      <c r="AH89" s="2"/>
      <c r="AI89" s="2">
        <v>10</v>
      </c>
      <c r="AJ89" s="2">
        <f>SUM(I89,K89,M89)</f>
        <v>120</v>
      </c>
      <c r="AK89" s="2">
        <f>SUM(AI89,AG89,AE89,AC89,AA89,Y89,W89,U89,S89,Q89,O89,M89,K89,I89)</f>
        <v>140</v>
      </c>
      <c r="AL89" s="2" t="str">
        <f>IF(AJ89=0,"INDEFERIDO","DEFERIDO")</f>
        <v>DEFERIDO</v>
      </c>
      <c r="AM89" s="2" t="s">
        <v>1607</v>
      </c>
      <c r="AN89" s="2"/>
    </row>
    <row r="90" spans="2:40" ht="51" hidden="1" x14ac:dyDescent="0.25">
      <c r="B90" s="2" t="s">
        <v>74</v>
      </c>
      <c r="C90" s="2">
        <v>178686</v>
      </c>
      <c r="D90" s="2" t="s">
        <v>70</v>
      </c>
      <c r="E90" s="2" t="s">
        <v>64</v>
      </c>
      <c r="F90" s="2" t="s">
        <v>1468</v>
      </c>
      <c r="G90" s="5">
        <v>20</v>
      </c>
      <c r="H90" s="2" t="s">
        <v>444</v>
      </c>
      <c r="I90" s="2">
        <v>0</v>
      </c>
      <c r="J90" s="2" t="s">
        <v>46</v>
      </c>
      <c r="K90" s="2"/>
      <c r="L90" s="2"/>
      <c r="M90" s="2"/>
      <c r="N90" s="2"/>
      <c r="O90" s="2"/>
      <c r="P90" s="2"/>
      <c r="Q90" s="2"/>
      <c r="R90" s="2"/>
      <c r="S90" s="2">
        <v>0</v>
      </c>
      <c r="T90" s="2" t="s">
        <v>75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11</v>
      </c>
      <c r="AJ90" s="2">
        <f>SUM(I90,K90,M90)</f>
        <v>0</v>
      </c>
      <c r="AK90" s="2">
        <f>SUM(AI90,AG90,AE90,AC90,AA90,Y90,W90,U90,S90,Q90,O90,M90,K90,I90)</f>
        <v>11</v>
      </c>
      <c r="AL90" s="2" t="str">
        <f>IF(AJ90=0,"INDEFERIDO","DEFERIDO")</f>
        <v>INDEFERIDO</v>
      </c>
      <c r="AM90" s="2" t="s">
        <v>1607</v>
      </c>
      <c r="AN90" s="2"/>
    </row>
    <row r="91" spans="2:40" ht="25.5" hidden="1" x14ac:dyDescent="0.25">
      <c r="B91" s="23" t="s">
        <v>794</v>
      </c>
      <c r="C91" s="2">
        <v>160267</v>
      </c>
      <c r="D91" s="2" t="s">
        <v>1679</v>
      </c>
      <c r="E91" s="2" t="s">
        <v>43</v>
      </c>
      <c r="F91" s="2"/>
      <c r="G91" s="5">
        <v>20</v>
      </c>
      <c r="H91" s="2" t="s">
        <v>1680</v>
      </c>
      <c r="I91" s="2">
        <v>120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v>14</v>
      </c>
      <c r="AJ91" s="2">
        <f>SUM(I91,K91,M91)</f>
        <v>120</v>
      </c>
      <c r="AK91" s="2">
        <f>SUM(AI91,AG91,AE91,AC91,AA91,Y91,W91,U91,S91,Q91,O91,M91,K91,I91)</f>
        <v>134</v>
      </c>
      <c r="AL91" s="2" t="str">
        <f>IF(AJ91=0,"INDEFERIDO","DEFERIDO")</f>
        <v>DEFERIDO</v>
      </c>
      <c r="AM91" s="2"/>
      <c r="AN91" s="2"/>
    </row>
    <row r="92" spans="2:40" ht="51" x14ac:dyDescent="0.25">
      <c r="B92" s="23" t="s">
        <v>1673</v>
      </c>
      <c r="C92" s="2">
        <v>114246</v>
      </c>
      <c r="D92" s="2" t="s">
        <v>1679</v>
      </c>
      <c r="E92" s="2" t="s">
        <v>1679</v>
      </c>
      <c r="F92" s="2"/>
      <c r="G92" s="5">
        <v>20</v>
      </c>
      <c r="H92" s="2" t="s">
        <v>1682</v>
      </c>
      <c r="I92" s="2">
        <v>120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0</v>
      </c>
      <c r="Z92" s="2" t="s">
        <v>1841</v>
      </c>
      <c r="AA92" s="2"/>
      <c r="AB92" s="2"/>
      <c r="AC92" s="2"/>
      <c r="AD92" s="2"/>
      <c r="AE92" s="2"/>
      <c r="AF92" s="2"/>
      <c r="AG92" s="2">
        <v>0</v>
      </c>
      <c r="AH92" s="2" t="s">
        <v>1836</v>
      </c>
      <c r="AI92" s="2">
        <v>18</v>
      </c>
      <c r="AJ92" s="2">
        <f>SUM(I92,K92,M92)</f>
        <v>120</v>
      </c>
      <c r="AK92" s="2">
        <f>SUM(AI92,AG92,AE92,AC92,AA92,Y92,W92,U92,S92,Q92,O92,M92,K92,I92)</f>
        <v>138</v>
      </c>
      <c r="AL92" s="2" t="str">
        <f>IF(AJ92=0,"INDEFERIDO","DEFERIDO")</f>
        <v>DEFERIDO</v>
      </c>
      <c r="AM92" s="2"/>
      <c r="AN92" s="2"/>
    </row>
    <row r="93" spans="2:40" ht="25.5" hidden="1" x14ac:dyDescent="0.25">
      <c r="B93" s="5" t="s">
        <v>1059</v>
      </c>
      <c r="C93" s="2">
        <v>144326</v>
      </c>
      <c r="D93" s="2" t="s">
        <v>70</v>
      </c>
      <c r="E93" s="2" t="s">
        <v>77</v>
      </c>
      <c r="F93" s="2"/>
      <c r="G93" s="5">
        <v>20</v>
      </c>
      <c r="H93" s="2" t="s">
        <v>205</v>
      </c>
      <c r="I93" s="2">
        <v>0</v>
      </c>
      <c r="J93" s="2" t="s">
        <v>54</v>
      </c>
      <c r="K93" s="2">
        <v>0</v>
      </c>
      <c r="L93" s="2" t="s">
        <v>54</v>
      </c>
      <c r="M93" s="2">
        <v>0</v>
      </c>
      <c r="N93" s="2" t="s">
        <v>54</v>
      </c>
      <c r="O93" s="2">
        <v>0</v>
      </c>
      <c r="P93" s="2" t="s">
        <v>54</v>
      </c>
      <c r="Q93" s="2">
        <v>0</v>
      </c>
      <c r="R93" s="2" t="s">
        <v>54</v>
      </c>
      <c r="S93" s="2">
        <v>0</v>
      </c>
      <c r="T93" s="2" t="s">
        <v>54</v>
      </c>
      <c r="U93" s="2">
        <v>0</v>
      </c>
      <c r="V93" s="2" t="s">
        <v>54</v>
      </c>
      <c r="W93" s="2">
        <v>0</v>
      </c>
      <c r="X93" s="2" t="s">
        <v>54</v>
      </c>
      <c r="Y93" s="2">
        <v>0</v>
      </c>
      <c r="Z93" s="2" t="s">
        <v>54</v>
      </c>
      <c r="AA93" s="2">
        <v>0</v>
      </c>
      <c r="AB93" s="2" t="s">
        <v>54</v>
      </c>
      <c r="AC93" s="2">
        <v>0</v>
      </c>
      <c r="AD93" s="2" t="s">
        <v>54</v>
      </c>
      <c r="AE93" s="2">
        <v>0</v>
      </c>
      <c r="AF93" s="2" t="s">
        <v>54</v>
      </c>
      <c r="AG93" s="2">
        <v>0</v>
      </c>
      <c r="AH93" s="2" t="s">
        <v>54</v>
      </c>
      <c r="AI93" s="2">
        <v>16</v>
      </c>
      <c r="AJ93" s="2">
        <f>SUM(I93,K93,M93)</f>
        <v>0</v>
      </c>
      <c r="AK93" s="2">
        <f>SUM(AI93, AG93, AE93, AC93, AA93,Y93,W93,U93,S93,Q93,O93,M93,K93,I93)</f>
        <v>16</v>
      </c>
      <c r="AL93" s="2" t="str">
        <f>IF(AJ93=0,"INDEFERIDO","DEFERIDO")</f>
        <v>INDEFERIDO</v>
      </c>
      <c r="AM93" s="2"/>
      <c r="AN93" s="2"/>
    </row>
    <row r="94" spans="2:40" ht="25.5" x14ac:dyDescent="0.25">
      <c r="B94" s="23" t="s">
        <v>1671</v>
      </c>
      <c r="C94" s="2">
        <v>65134</v>
      </c>
      <c r="D94" s="2" t="s">
        <v>1679</v>
      </c>
      <c r="E94" s="2" t="s">
        <v>1679</v>
      </c>
      <c r="F94" s="2" t="s">
        <v>1819</v>
      </c>
      <c r="G94" s="5">
        <v>21</v>
      </c>
      <c r="H94" s="2" t="s">
        <v>1682</v>
      </c>
      <c r="I94" s="2">
        <v>0</v>
      </c>
      <c r="J94" s="2" t="s">
        <v>54</v>
      </c>
      <c r="K94" s="2">
        <v>0</v>
      </c>
      <c r="L94" s="2" t="s">
        <v>54</v>
      </c>
      <c r="M94" s="2">
        <v>0</v>
      </c>
      <c r="N94" s="2" t="s">
        <v>54</v>
      </c>
      <c r="O94" s="2">
        <v>0</v>
      </c>
      <c r="P94" s="2" t="s">
        <v>54</v>
      </c>
      <c r="Q94" s="2">
        <v>0</v>
      </c>
      <c r="R94" s="2" t="s">
        <v>54</v>
      </c>
      <c r="S94" s="2">
        <v>0</v>
      </c>
      <c r="T94" s="2" t="s">
        <v>54</v>
      </c>
      <c r="U94" s="2">
        <v>0</v>
      </c>
      <c r="V94" s="2" t="s">
        <v>54</v>
      </c>
      <c r="W94" s="2">
        <v>0</v>
      </c>
      <c r="X94" s="2" t="s">
        <v>54</v>
      </c>
      <c r="Y94" s="2">
        <v>0</v>
      </c>
      <c r="Z94" s="2" t="s">
        <v>54</v>
      </c>
      <c r="AA94" s="2">
        <v>0</v>
      </c>
      <c r="AB94" s="2" t="s">
        <v>54</v>
      </c>
      <c r="AC94" s="2">
        <v>10</v>
      </c>
      <c r="AD94" s="2"/>
      <c r="AE94" s="2">
        <v>20</v>
      </c>
      <c r="AF94" s="2"/>
      <c r="AG94" s="2">
        <v>0</v>
      </c>
      <c r="AH94" s="2" t="s">
        <v>54</v>
      </c>
      <c r="AI94" s="2">
        <v>25</v>
      </c>
      <c r="AJ94" s="2">
        <f>SUM(I94,K94,M94)</f>
        <v>0</v>
      </c>
      <c r="AK94" s="2">
        <f>SUM(AI94,AG94,AE94,AC94,AA94,Y94,W94,U94,S94,Q94,O94,M94,K94,I94)</f>
        <v>55</v>
      </c>
      <c r="AL94" s="2" t="str">
        <f>IF(AJ94=0,"INDEFERIDO","DEFERIDO")</f>
        <v>INDEFERIDO</v>
      </c>
      <c r="AM94" s="2" t="s">
        <v>1607</v>
      </c>
      <c r="AN94" s="2"/>
    </row>
    <row r="95" spans="2:40" ht="25.5" hidden="1" x14ac:dyDescent="0.25">
      <c r="B95" s="5" t="s">
        <v>88</v>
      </c>
      <c r="C95" s="2">
        <v>43165</v>
      </c>
      <c r="D95" s="2" t="s">
        <v>70</v>
      </c>
      <c r="E95" s="2" t="s">
        <v>77</v>
      </c>
      <c r="F95" s="2"/>
      <c r="G95" s="5">
        <v>21</v>
      </c>
      <c r="H95" s="2" t="s">
        <v>71</v>
      </c>
      <c r="I95" s="2">
        <v>0</v>
      </c>
      <c r="J95" s="2" t="s">
        <v>54</v>
      </c>
      <c r="K95" s="2">
        <v>0</v>
      </c>
      <c r="L95" s="2" t="s">
        <v>54</v>
      </c>
      <c r="M95" s="2">
        <v>0</v>
      </c>
      <c r="N95" s="2" t="s">
        <v>54</v>
      </c>
      <c r="O95" s="2">
        <v>0</v>
      </c>
      <c r="P95" s="2" t="s">
        <v>54</v>
      </c>
      <c r="Q95" s="2">
        <v>0</v>
      </c>
      <c r="R95" s="2" t="s">
        <v>54</v>
      </c>
      <c r="S95" s="2">
        <v>0</v>
      </c>
      <c r="T95" s="2" t="s">
        <v>54</v>
      </c>
      <c r="U95" s="2">
        <v>0</v>
      </c>
      <c r="V95" s="2" t="s">
        <v>54</v>
      </c>
      <c r="W95" s="2">
        <v>0</v>
      </c>
      <c r="X95" s="2" t="s">
        <v>54</v>
      </c>
      <c r="Y95" s="2">
        <v>0</v>
      </c>
      <c r="Z95" s="2" t="s">
        <v>54</v>
      </c>
      <c r="AA95" s="2">
        <v>0</v>
      </c>
      <c r="AB95" s="2" t="s">
        <v>54</v>
      </c>
      <c r="AC95" s="2">
        <v>0</v>
      </c>
      <c r="AD95" s="2" t="s">
        <v>54</v>
      </c>
      <c r="AE95" s="2">
        <v>0</v>
      </c>
      <c r="AF95" s="2" t="s">
        <v>54</v>
      </c>
      <c r="AG95" s="2">
        <v>0</v>
      </c>
      <c r="AH95" s="2" t="s">
        <v>54</v>
      </c>
      <c r="AI95" s="2">
        <v>31</v>
      </c>
      <c r="AJ95" s="2">
        <f>SUM(I95,K95,M95)</f>
        <v>0</v>
      </c>
      <c r="AK95" s="2">
        <f>SUM(AI95,AG95,AE95,AC95,AA95,Y95,W95,U95,S95,Q95,O95,M95,K95,I95)</f>
        <v>31</v>
      </c>
      <c r="AL95" s="2" t="str">
        <f>IF(AJ95=0,"INDEFERIDO","DEFERIDO")</f>
        <v>INDEFERIDO</v>
      </c>
      <c r="AM95" s="2"/>
      <c r="AN95" s="2"/>
    </row>
    <row r="96" spans="2:40" ht="38.25" hidden="1" x14ac:dyDescent="0.25">
      <c r="B96" s="5" t="s">
        <v>92</v>
      </c>
      <c r="C96" s="2">
        <v>163707</v>
      </c>
      <c r="D96" s="2" t="s">
        <v>70</v>
      </c>
      <c r="E96" s="2" t="s">
        <v>77</v>
      </c>
      <c r="F96" s="2" t="s">
        <v>1347</v>
      </c>
      <c r="G96" s="5">
        <v>21</v>
      </c>
      <c r="H96" s="2" t="s">
        <v>205</v>
      </c>
      <c r="I96" s="2">
        <v>0</v>
      </c>
      <c r="J96" s="2" t="s">
        <v>1615</v>
      </c>
      <c r="K96" s="2"/>
      <c r="L96" s="2"/>
      <c r="M96" s="2"/>
      <c r="N96" s="2"/>
      <c r="O96" s="2"/>
      <c r="P96" s="2"/>
      <c r="Q96" s="2"/>
      <c r="R96" s="2"/>
      <c r="S96" s="2">
        <v>40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13</v>
      </c>
      <c r="AJ96" s="2">
        <f>SUM(I96,K96,M96)</f>
        <v>0</v>
      </c>
      <c r="AK96" s="2">
        <f>SUM(AI96,AG96,AE96,AC96,AA96,Y96,W96,U96,S96,Q96,O96,M96,K96,I96)</f>
        <v>53</v>
      </c>
      <c r="AL96" s="2" t="str">
        <f>IF(AJ96=0,"INDEFERIDO","DEFERIDO")</f>
        <v>INDEFERIDO</v>
      </c>
      <c r="AM96" s="2" t="s">
        <v>1607</v>
      </c>
      <c r="AN96" s="2"/>
    </row>
    <row r="97" spans="2:40" ht="25.5" hidden="1" x14ac:dyDescent="0.25">
      <c r="B97" s="2" t="s">
        <v>448</v>
      </c>
      <c r="C97" s="2">
        <v>144401</v>
      </c>
      <c r="D97" s="2" t="s">
        <v>70</v>
      </c>
      <c r="E97" s="2" t="s">
        <v>77</v>
      </c>
      <c r="F97" s="2" t="s">
        <v>1456</v>
      </c>
      <c r="G97" s="5">
        <v>21</v>
      </c>
      <c r="H97" s="2" t="s">
        <v>444</v>
      </c>
      <c r="I97" s="2">
        <v>120</v>
      </c>
      <c r="J97" s="2"/>
      <c r="K97" s="2">
        <v>0</v>
      </c>
      <c r="L97" s="2" t="s">
        <v>54</v>
      </c>
      <c r="M97" s="2">
        <v>0</v>
      </c>
      <c r="N97" s="2" t="s">
        <v>54</v>
      </c>
      <c r="O97" s="2">
        <v>0</v>
      </c>
      <c r="P97" s="2" t="s">
        <v>54</v>
      </c>
      <c r="Q97" s="2">
        <v>0</v>
      </c>
      <c r="R97" s="2" t="s">
        <v>54</v>
      </c>
      <c r="S97" s="2">
        <v>0</v>
      </c>
      <c r="T97" s="2" t="s">
        <v>54</v>
      </c>
      <c r="U97" s="2">
        <v>0</v>
      </c>
      <c r="V97" s="2" t="s">
        <v>54</v>
      </c>
      <c r="W97" s="2">
        <v>0</v>
      </c>
      <c r="X97" s="2" t="s">
        <v>54</v>
      </c>
      <c r="Y97" s="2">
        <v>0</v>
      </c>
      <c r="Z97" s="2" t="s">
        <v>54</v>
      </c>
      <c r="AA97" s="2">
        <v>0</v>
      </c>
      <c r="AB97" s="2" t="s">
        <v>54</v>
      </c>
      <c r="AC97" s="2">
        <v>0</v>
      </c>
      <c r="AD97" s="2" t="s">
        <v>54</v>
      </c>
      <c r="AE97" s="2">
        <v>0</v>
      </c>
      <c r="AF97" s="2" t="s">
        <v>54</v>
      </c>
      <c r="AG97" s="2">
        <v>0</v>
      </c>
      <c r="AH97" s="2" t="s">
        <v>54</v>
      </c>
      <c r="AI97" s="2">
        <v>16</v>
      </c>
      <c r="AJ97" s="2">
        <f>SUM(I97,K97,M97)</f>
        <v>120</v>
      </c>
      <c r="AK97" s="2">
        <f>SUM(AI97,AG97,AE97,AC97,AA97,Y97,W97,U97,S97,Q97,O97,M97,K97,I97)</f>
        <v>136</v>
      </c>
      <c r="AL97" s="2" t="str">
        <f>IF(AJ97=0,"INDEFERIDO","DEFERIDO")</f>
        <v>DEFERIDO</v>
      </c>
      <c r="AM97" s="2" t="s">
        <v>1607</v>
      </c>
      <c r="AN97" s="2"/>
    </row>
    <row r="98" spans="2:40" ht="25.5" hidden="1" x14ac:dyDescent="0.25">
      <c r="B98" s="23" t="s">
        <v>1698</v>
      </c>
      <c r="C98" s="2">
        <v>52749</v>
      </c>
      <c r="D98" s="2" t="s">
        <v>1679</v>
      </c>
      <c r="E98" s="2" t="s">
        <v>1679</v>
      </c>
      <c r="F98" s="2"/>
      <c r="G98" s="5">
        <v>21</v>
      </c>
      <c r="H98" s="2" t="s">
        <v>1680</v>
      </c>
      <c r="I98" s="2">
        <v>120</v>
      </c>
      <c r="J98" s="2"/>
      <c r="K98" s="2"/>
      <c r="L98" s="2"/>
      <c r="M98" s="2"/>
      <c r="N98" s="21"/>
      <c r="O98" s="2"/>
      <c r="P98" s="2"/>
      <c r="Q98" s="2"/>
      <c r="R98" s="2"/>
      <c r="S98" s="2">
        <v>40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v>22</v>
      </c>
      <c r="AJ98" s="2">
        <f>SUM(I98,K98,M98)</f>
        <v>120</v>
      </c>
      <c r="AK98" s="2">
        <f>SUM(AI98,AG98,AE98,AC98,AA98,Y98,W98,U98,S98,Q98,O98,M98,K98,I98)</f>
        <v>182</v>
      </c>
      <c r="AL98" s="2" t="str">
        <f>IF(AJ98=0,"INDEFERIDO","DEFERIDO")</f>
        <v>DEFERIDO</v>
      </c>
      <c r="AM98" s="2"/>
      <c r="AN98" s="2"/>
    </row>
    <row r="99" spans="2:40" hidden="1" x14ac:dyDescent="0.25">
      <c r="B99" s="2" t="s">
        <v>1057</v>
      </c>
      <c r="C99" s="2">
        <v>182537</v>
      </c>
      <c r="D99" s="2" t="s">
        <v>70</v>
      </c>
      <c r="E99" s="2" t="s">
        <v>26</v>
      </c>
      <c r="F99" s="2"/>
      <c r="G99" s="5">
        <v>21</v>
      </c>
      <c r="H99" s="2" t="s">
        <v>247</v>
      </c>
      <c r="I99" s="2">
        <v>120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6</v>
      </c>
      <c r="AJ99" s="2">
        <f>SUM(I99,K99,M99)</f>
        <v>120</v>
      </c>
      <c r="AK99" s="2">
        <f>SUM(AI99, AG99, AE99, AC99, AA99,Y99,W99,U99,S99,Q99,O99,M99,K99,I99)</f>
        <v>126</v>
      </c>
      <c r="AL99" s="2" t="str">
        <f>IF(AJ99=0,"INDEFERIDO","DEFERIDO")</f>
        <v>DEFERIDO</v>
      </c>
      <c r="AM99" s="2"/>
      <c r="AN99" s="2"/>
    </row>
    <row r="100" spans="2:40" hidden="1" x14ac:dyDescent="0.25">
      <c r="B100" s="2" t="s">
        <v>251</v>
      </c>
      <c r="C100" s="2">
        <v>32956</v>
      </c>
      <c r="D100" s="2" t="s">
        <v>70</v>
      </c>
      <c r="E100" s="2" t="s">
        <v>77</v>
      </c>
      <c r="F100" s="2"/>
      <c r="G100" s="5">
        <v>22</v>
      </c>
      <c r="H100" s="2" t="s">
        <v>247</v>
      </c>
      <c r="I100" s="2">
        <v>120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5</v>
      </c>
      <c r="AF100" s="2"/>
      <c r="AG100" s="2"/>
      <c r="AH100" s="2"/>
      <c r="AI100" s="2">
        <v>20</v>
      </c>
      <c r="AJ100" s="2">
        <f>SUM(I100,K100,M100)</f>
        <v>120</v>
      </c>
      <c r="AK100" s="2">
        <f>SUM(AI100,AG100,AE100,AC100,AA100,Y100,W100,U100,S100,Q100,O100,M100,K100,I100)</f>
        <v>145</v>
      </c>
      <c r="AL100" s="2" t="str">
        <f>IF(AJ100=0,"INDEFERIDO","DEFERIDO")</f>
        <v>DEFERIDO</v>
      </c>
      <c r="AM100" s="2"/>
      <c r="AN100" s="2"/>
    </row>
    <row r="101" spans="2:40" ht="51" hidden="1" x14ac:dyDescent="0.25">
      <c r="B101" s="23" t="s">
        <v>1699</v>
      </c>
      <c r="C101" s="2">
        <v>142741</v>
      </c>
      <c r="D101" s="2" t="s">
        <v>1679</v>
      </c>
      <c r="E101" s="2" t="s">
        <v>1679</v>
      </c>
      <c r="F101" s="2"/>
      <c r="G101" s="5">
        <v>22</v>
      </c>
      <c r="H101" s="2" t="s">
        <v>1680</v>
      </c>
      <c r="I101" s="2">
        <v>120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0</v>
      </c>
      <c r="T101" s="2" t="s">
        <v>1842</v>
      </c>
      <c r="U101" s="2"/>
      <c r="V101" s="2"/>
      <c r="W101" s="2"/>
      <c r="X101" s="2"/>
      <c r="Y101" s="2"/>
      <c r="Z101" s="2"/>
      <c r="AA101" s="2">
        <v>0</v>
      </c>
      <c r="AB101" s="2" t="s">
        <v>55</v>
      </c>
      <c r="AC101" s="2"/>
      <c r="AD101" s="2"/>
      <c r="AE101" s="2"/>
      <c r="AF101" s="2"/>
      <c r="AG101" s="2"/>
      <c r="AH101" s="2"/>
      <c r="AI101" s="2">
        <v>17</v>
      </c>
      <c r="AJ101" s="2">
        <f>SUM(I101,K101,M101)</f>
        <v>120</v>
      </c>
      <c r="AK101" s="2">
        <f>SUM(AI101,AG101,AE101,AC101,AA101,Y101,W101,U101,S101,Q101,O101,M101,K101,I101)</f>
        <v>137</v>
      </c>
      <c r="AL101" s="2" t="str">
        <f>IF(AJ101=0,"INDEFERIDO","DEFERIDO")</f>
        <v>DEFERIDO</v>
      </c>
      <c r="AM101" s="2"/>
      <c r="AN101" s="2"/>
    </row>
    <row r="102" spans="2:40" ht="63.75" x14ac:dyDescent="0.25">
      <c r="B102" s="23" t="s">
        <v>36</v>
      </c>
      <c r="C102" s="2">
        <v>74457</v>
      </c>
      <c r="D102" s="2" t="s">
        <v>1679</v>
      </c>
      <c r="E102" s="2" t="s">
        <v>1679</v>
      </c>
      <c r="F102" s="2" t="s">
        <v>1818</v>
      </c>
      <c r="G102" s="5">
        <v>22</v>
      </c>
      <c r="H102" s="2" t="s">
        <v>1682</v>
      </c>
      <c r="I102" s="2">
        <v>120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40</v>
      </c>
      <c r="T102" s="2" t="s">
        <v>1869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0</v>
      </c>
      <c r="AF102" s="2" t="s">
        <v>47</v>
      </c>
      <c r="AG102" s="2"/>
      <c r="AH102" s="2"/>
      <c r="AI102" s="2">
        <v>30</v>
      </c>
      <c r="AJ102" s="2">
        <f>SUM(I102,K102,M102)</f>
        <v>120</v>
      </c>
      <c r="AK102" s="2">
        <f>SUM(AI102,AG102,AE102,AC102,AA102,Y102,W102,U102,S102,Q102,O102,M102,K102,I102)</f>
        <v>190</v>
      </c>
      <c r="AL102" s="2" t="str">
        <f>IF(AJ102=0,"INDEFERIDO","DEFERIDO")</f>
        <v>DEFERIDO</v>
      </c>
      <c r="AM102" s="2" t="s">
        <v>1607</v>
      </c>
      <c r="AN102" s="2"/>
    </row>
    <row r="103" spans="2:40" hidden="1" x14ac:dyDescent="0.25">
      <c r="B103" s="2" t="s">
        <v>915</v>
      </c>
      <c r="C103" s="2">
        <v>179554</v>
      </c>
      <c r="D103" s="2" t="s">
        <v>70</v>
      </c>
      <c r="E103" s="2" t="s">
        <v>77</v>
      </c>
      <c r="F103" s="2"/>
      <c r="G103" s="5">
        <v>22</v>
      </c>
      <c r="H103" s="2" t="s">
        <v>444</v>
      </c>
      <c r="I103" s="2">
        <v>120</v>
      </c>
      <c r="J103" s="2"/>
      <c r="K103" s="2"/>
      <c r="L103" s="2"/>
      <c r="M103" s="2"/>
      <c r="N103" s="2"/>
      <c r="O103" s="2"/>
      <c r="P103" s="2"/>
      <c r="Q103" s="2"/>
      <c r="R103" s="2"/>
      <c r="S103" s="2">
        <v>40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10</v>
      </c>
      <c r="AJ103" s="2">
        <f>SUM(I103,K103,M103)</f>
        <v>120</v>
      </c>
      <c r="AK103" s="2">
        <f>SUM(AI103, AG103, AE103, AC103, AA103,Y103,W103,U103,S103,Q103,O103,M103,K103,I103)</f>
        <v>170</v>
      </c>
      <c r="AL103" s="2" t="str">
        <f>IF(AJ103=0,"INDEFERIDO","DEFERIDO")</f>
        <v>DEFERIDO</v>
      </c>
      <c r="AM103" s="2"/>
      <c r="AN103" s="2"/>
    </row>
    <row r="104" spans="2:40" hidden="1" x14ac:dyDescent="0.25">
      <c r="B104" s="5" t="s">
        <v>1168</v>
      </c>
      <c r="C104" s="2">
        <v>131981</v>
      </c>
      <c r="D104" s="2" t="s">
        <v>70</v>
      </c>
      <c r="E104" s="2" t="s">
        <v>77</v>
      </c>
      <c r="F104" s="2"/>
      <c r="G104" s="5">
        <v>22</v>
      </c>
      <c r="H104" s="2" t="s">
        <v>205</v>
      </c>
      <c r="I104" s="2">
        <v>120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>
        <v>18</v>
      </c>
      <c r="AJ104" s="2">
        <f>SUM(I104,K104,M104)</f>
        <v>120</v>
      </c>
      <c r="AK104" s="2">
        <f>SUM(AI104, AG104, AE104, AC104, AA104,Y104,W104,U104,S104,Q104,O104,M104,K104,I104)</f>
        <v>138</v>
      </c>
      <c r="AL104" s="2" t="str">
        <f>IF(AJ104=0,"INDEFERIDO","DEFERIDO")</f>
        <v>DEFERIDO</v>
      </c>
      <c r="AM104" s="2"/>
      <c r="AN104" s="2"/>
    </row>
    <row r="105" spans="2:40" ht="76.5" hidden="1" x14ac:dyDescent="0.25">
      <c r="B105" s="5" t="s">
        <v>1198</v>
      </c>
      <c r="C105" s="2">
        <v>177100</v>
      </c>
      <c r="D105" s="2" t="s">
        <v>70</v>
      </c>
      <c r="E105" s="2" t="s">
        <v>26</v>
      </c>
      <c r="F105" s="2"/>
      <c r="G105" s="5">
        <v>22</v>
      </c>
      <c r="H105" s="2" t="s">
        <v>71</v>
      </c>
      <c r="I105" s="2">
        <v>120</v>
      </c>
      <c r="J105" s="2"/>
      <c r="K105" s="2"/>
      <c r="L105" s="2"/>
      <c r="M105" s="2">
        <v>0</v>
      </c>
      <c r="N105" s="2" t="s">
        <v>89</v>
      </c>
      <c r="O105" s="2"/>
      <c r="P105" s="2"/>
      <c r="Q105" s="2"/>
      <c r="R105" s="2"/>
      <c r="S105" s="2">
        <v>40</v>
      </c>
      <c r="T105" s="2"/>
      <c r="U105" s="2"/>
      <c r="V105" s="2"/>
      <c r="W105" s="2"/>
      <c r="X105" s="2"/>
      <c r="Y105" s="2">
        <v>0</v>
      </c>
      <c r="Z105" s="2" t="s">
        <v>82</v>
      </c>
      <c r="AA105" s="2">
        <v>0</v>
      </c>
      <c r="AB105" s="2" t="s">
        <v>73</v>
      </c>
      <c r="AC105" s="2"/>
      <c r="AD105" s="2"/>
      <c r="AE105" s="2">
        <v>25</v>
      </c>
      <c r="AF105" s="2"/>
      <c r="AG105" s="2"/>
      <c r="AH105" s="2"/>
      <c r="AI105" s="2">
        <v>12</v>
      </c>
      <c r="AJ105" s="2">
        <f>SUM(I105,K105,M105)</f>
        <v>120</v>
      </c>
      <c r="AK105" s="2">
        <f>SUM(AI105, AG105, AE105, AC105, AA105,Y105,W105,U105,S105,Q105,O105,M105,K105,I105)</f>
        <v>197</v>
      </c>
      <c r="AL105" s="2" t="str">
        <f>IF(AJ105=0,"INDEFERIDO","DEFERIDO")</f>
        <v>DEFERIDO</v>
      </c>
      <c r="AM105" s="2"/>
      <c r="AN105" s="2"/>
    </row>
    <row r="106" spans="2:40" ht="25.5" hidden="1" x14ac:dyDescent="0.25">
      <c r="B106" s="23" t="s">
        <v>38</v>
      </c>
      <c r="C106" s="2">
        <v>113731</v>
      </c>
      <c r="D106" s="2" t="s">
        <v>1679</v>
      </c>
      <c r="E106" s="2" t="s">
        <v>1679</v>
      </c>
      <c r="F106" s="2"/>
      <c r="G106" s="5">
        <v>23</v>
      </c>
      <c r="H106" s="2" t="s">
        <v>1680</v>
      </c>
      <c r="I106" s="2">
        <v>120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25</v>
      </c>
      <c r="AF106" s="2"/>
      <c r="AG106" s="2"/>
      <c r="AH106" s="2"/>
      <c r="AI106" s="2">
        <v>18</v>
      </c>
      <c r="AJ106" s="2">
        <f>SUM(I106,K106,M106)</f>
        <v>120</v>
      </c>
      <c r="AK106" s="2">
        <f>SUM(AI106,AG106,AE106,AC106,AA106,Y106,W106,U106,S106,Q106,O106,M106,K106,I106)</f>
        <v>163</v>
      </c>
      <c r="AL106" s="2" t="str">
        <f>IF(AJ106=0,"INDEFERIDO","DEFERIDO")</f>
        <v>DEFERIDO</v>
      </c>
      <c r="AM106" s="2"/>
      <c r="AN106" s="2"/>
    </row>
    <row r="107" spans="2:40" ht="63.75" hidden="1" x14ac:dyDescent="0.25">
      <c r="B107" s="5" t="s">
        <v>76</v>
      </c>
      <c r="C107" s="2">
        <v>178801</v>
      </c>
      <c r="D107" s="2" t="s">
        <v>70</v>
      </c>
      <c r="E107" s="2" t="s">
        <v>77</v>
      </c>
      <c r="F107" s="2"/>
      <c r="G107" s="5">
        <v>23</v>
      </c>
      <c r="H107" s="2" t="s">
        <v>205</v>
      </c>
      <c r="I107" s="2">
        <v>120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0</v>
      </c>
      <c r="AF107" s="2" t="s">
        <v>47</v>
      </c>
      <c r="AG107" s="2"/>
      <c r="AH107" s="2"/>
      <c r="AI107" s="2">
        <v>11</v>
      </c>
      <c r="AJ107" s="2">
        <f>SUM(I107,K107,M107)</f>
        <v>120</v>
      </c>
      <c r="AK107" s="2">
        <f>SUM(AI107,AG107,AE107,AC107,AA107,Y107,W107,U107,S107,Q107,O107,M107,K107,I107)</f>
        <v>131</v>
      </c>
      <c r="AL107" s="2" t="str">
        <f>IF(AJ107=0,"INDEFERIDO","DEFERIDO")</f>
        <v>DEFERIDO</v>
      </c>
      <c r="AM107" s="2"/>
      <c r="AN107" s="2"/>
    </row>
    <row r="108" spans="2:40" ht="25.5" x14ac:dyDescent="0.25">
      <c r="B108" s="23" t="s">
        <v>643</v>
      </c>
      <c r="C108" s="2">
        <v>154426</v>
      </c>
      <c r="D108" s="2" t="s">
        <v>1679</v>
      </c>
      <c r="E108" s="2" t="s">
        <v>1679</v>
      </c>
      <c r="F108" s="2"/>
      <c r="G108" s="5">
        <v>23</v>
      </c>
      <c r="H108" s="2" t="s">
        <v>1682</v>
      </c>
      <c r="I108" s="2">
        <v>120</v>
      </c>
      <c r="J108" s="2"/>
      <c r="K108" s="2"/>
      <c r="L108" s="2"/>
      <c r="M108" s="2"/>
      <c r="N108" s="2"/>
      <c r="O108" s="2"/>
      <c r="P108" s="2"/>
      <c r="Q108" s="2"/>
      <c r="R108" s="2"/>
      <c r="S108" s="2">
        <v>80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20</v>
      </c>
      <c r="AF108" s="2"/>
      <c r="AG108" s="2"/>
      <c r="AH108" s="2"/>
      <c r="AI108" s="2">
        <v>15</v>
      </c>
      <c r="AJ108" s="2">
        <f>SUM(I108,K108,M108)</f>
        <v>120</v>
      </c>
      <c r="AK108" s="2">
        <f>SUM(AI108,AG108,AE108,AC108,AA108,Y108,W108,U108,S108,Q108,O108,M108,K108,I108)</f>
        <v>235</v>
      </c>
      <c r="AL108" s="2" t="str">
        <f>IF(AJ108=0,"INDEFERIDO","DEFERIDO")</f>
        <v>DEFERIDO</v>
      </c>
      <c r="AM108" s="2"/>
      <c r="AN108" s="2"/>
    </row>
    <row r="109" spans="2:40" ht="25.5" hidden="1" x14ac:dyDescent="0.25">
      <c r="B109" s="2" t="s">
        <v>659</v>
      </c>
      <c r="C109" s="2">
        <v>180664</v>
      </c>
      <c r="D109" s="2" t="s">
        <v>70</v>
      </c>
      <c r="E109" s="2" t="s">
        <v>77</v>
      </c>
      <c r="F109" s="2" t="s">
        <v>1587</v>
      </c>
      <c r="G109" s="5">
        <v>23</v>
      </c>
      <c r="H109" s="2" t="s">
        <v>444</v>
      </c>
      <c r="I109" s="2">
        <v>120</v>
      </c>
      <c r="J109" s="2"/>
      <c r="K109" s="2">
        <v>0</v>
      </c>
      <c r="L109" s="2" t="s">
        <v>54</v>
      </c>
      <c r="M109" s="2">
        <v>0</v>
      </c>
      <c r="N109" s="2" t="s">
        <v>54</v>
      </c>
      <c r="O109" s="2">
        <v>0</v>
      </c>
      <c r="P109" s="2" t="s">
        <v>54</v>
      </c>
      <c r="Q109" s="2">
        <v>0</v>
      </c>
      <c r="R109" s="2" t="s">
        <v>54</v>
      </c>
      <c r="S109" s="2">
        <v>0</v>
      </c>
      <c r="T109" s="2" t="s">
        <v>54</v>
      </c>
      <c r="U109" s="2">
        <v>0</v>
      </c>
      <c r="V109" s="2" t="s">
        <v>54</v>
      </c>
      <c r="W109" s="2">
        <v>0</v>
      </c>
      <c r="X109" s="2" t="s">
        <v>54</v>
      </c>
      <c r="Y109" s="2">
        <v>0</v>
      </c>
      <c r="Z109" s="2" t="s">
        <v>54</v>
      </c>
      <c r="AA109" s="2">
        <v>0</v>
      </c>
      <c r="AB109" s="2" t="s">
        <v>54</v>
      </c>
      <c r="AC109" s="2">
        <v>0</v>
      </c>
      <c r="AD109" s="2" t="s">
        <v>54</v>
      </c>
      <c r="AE109" s="2">
        <v>0</v>
      </c>
      <c r="AF109" s="2" t="s">
        <v>54</v>
      </c>
      <c r="AG109" s="2">
        <v>0</v>
      </c>
      <c r="AH109" s="2" t="s">
        <v>54</v>
      </c>
      <c r="AI109" s="2">
        <v>9</v>
      </c>
      <c r="AJ109" s="2">
        <f>SUM(I109,K109,M109)</f>
        <v>120</v>
      </c>
      <c r="AK109" s="2">
        <f>SUM(AI109, AG109, AE109, AC109, AA109,Y109,W109,U109,S109,Q109,O109,M109,K109,I109)</f>
        <v>129</v>
      </c>
      <c r="AL109" s="2" t="str">
        <f>IF(AJ109=0,"INDEFERIDO","DEFERIDO")</f>
        <v>DEFERIDO</v>
      </c>
      <c r="AM109" s="2" t="s">
        <v>1607</v>
      </c>
      <c r="AN109" s="2"/>
    </row>
    <row r="110" spans="2:40" ht="63.75" hidden="1" x14ac:dyDescent="0.25">
      <c r="B110" s="5" t="s">
        <v>694</v>
      </c>
      <c r="C110" s="2">
        <v>131973</v>
      </c>
      <c r="D110" s="2" t="s">
        <v>70</v>
      </c>
      <c r="E110" s="2" t="s">
        <v>77</v>
      </c>
      <c r="F110" s="2"/>
      <c r="G110" s="5">
        <v>23</v>
      </c>
      <c r="H110" s="2" t="s">
        <v>71</v>
      </c>
      <c r="I110" s="2">
        <v>120</v>
      </c>
      <c r="J110" s="2"/>
      <c r="K110" s="2"/>
      <c r="L110" s="2"/>
      <c r="M110" s="2"/>
      <c r="N110" s="2"/>
      <c r="O110" s="2"/>
      <c r="P110" s="2"/>
      <c r="Q110" s="2"/>
      <c r="R110" s="2"/>
      <c r="S110" s="2">
        <v>40</v>
      </c>
      <c r="T110" s="2"/>
      <c r="U110" s="2"/>
      <c r="V110" s="2"/>
      <c r="W110" s="2"/>
      <c r="X110" s="2"/>
      <c r="Y110" s="2">
        <v>0</v>
      </c>
      <c r="Z110" s="2" t="s">
        <v>665</v>
      </c>
      <c r="AA110" s="2"/>
      <c r="AB110" s="2"/>
      <c r="AC110" s="2"/>
      <c r="AD110" s="2"/>
      <c r="AE110" s="2">
        <v>0</v>
      </c>
      <c r="AF110" s="2" t="s">
        <v>47</v>
      </c>
      <c r="AG110" s="2"/>
      <c r="AH110" s="2"/>
      <c r="AI110" s="2">
        <v>18</v>
      </c>
      <c r="AJ110" s="2">
        <f>SUM(I110,K110,M110)</f>
        <v>120</v>
      </c>
      <c r="AK110" s="2">
        <f>SUM(AI110, AG110, AE110, AC110, AA110,Y110,W110,U110,S110,Q110,O110,M110,K110,I110)</f>
        <v>178</v>
      </c>
      <c r="AL110" s="2" t="str">
        <f>IF(AJ110=0,"INDEFERIDO","DEFERIDO")</f>
        <v>DEFERIDO</v>
      </c>
      <c r="AM110" s="2"/>
      <c r="AN110" s="2"/>
    </row>
    <row r="111" spans="2:40" hidden="1" x14ac:dyDescent="0.25">
      <c r="B111" s="2" t="s">
        <v>449</v>
      </c>
      <c r="C111" s="2">
        <v>126439</v>
      </c>
      <c r="D111" s="2" t="s">
        <v>70</v>
      </c>
      <c r="E111" s="2" t="s">
        <v>77</v>
      </c>
      <c r="F111" s="2"/>
      <c r="G111" s="5">
        <v>24</v>
      </c>
      <c r="H111" s="2" t="s">
        <v>444</v>
      </c>
      <c r="I111" s="2">
        <v>120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18</v>
      </c>
      <c r="AJ111" s="2">
        <f>SUM(I111,K111,M111)</f>
        <v>120</v>
      </c>
      <c r="AK111" s="2">
        <f>SUM(AI111,AG111,AE111,AC111,AA111,Y111,W111,U111,S111,Q111,O111,M111,K111,I111)</f>
        <v>138</v>
      </c>
      <c r="AL111" s="2" t="str">
        <f>IF(AJ111=0,"INDEFERIDO","DEFERIDO")</f>
        <v>DEFERIDO</v>
      </c>
      <c r="AM111" s="2"/>
      <c r="AN111" s="2"/>
    </row>
    <row r="112" spans="2:40" ht="25.5" hidden="1" x14ac:dyDescent="0.25">
      <c r="B112" s="5" t="s">
        <v>93</v>
      </c>
      <c r="C112" s="2">
        <v>179167</v>
      </c>
      <c r="D112" s="2" t="s">
        <v>70</v>
      </c>
      <c r="E112" s="2" t="s">
        <v>77</v>
      </c>
      <c r="F112" s="2"/>
      <c r="G112" s="5">
        <v>24</v>
      </c>
      <c r="H112" s="2" t="s">
        <v>205</v>
      </c>
      <c r="I112" s="2">
        <v>0</v>
      </c>
      <c r="J112" s="2" t="s">
        <v>54</v>
      </c>
      <c r="K112" s="2">
        <v>0</v>
      </c>
      <c r="L112" s="2" t="s">
        <v>54</v>
      </c>
      <c r="M112" s="2">
        <v>0</v>
      </c>
      <c r="N112" s="2" t="s">
        <v>54</v>
      </c>
      <c r="O112" s="2">
        <v>0</v>
      </c>
      <c r="P112" s="2" t="s">
        <v>54</v>
      </c>
      <c r="Q112" s="2">
        <v>0</v>
      </c>
      <c r="R112" s="2" t="s">
        <v>54</v>
      </c>
      <c r="S112" s="2">
        <v>0</v>
      </c>
      <c r="T112" s="2" t="s">
        <v>54</v>
      </c>
      <c r="U112" s="2">
        <v>0</v>
      </c>
      <c r="V112" s="2" t="s">
        <v>54</v>
      </c>
      <c r="W112" s="2">
        <v>0</v>
      </c>
      <c r="X112" s="2" t="s">
        <v>54</v>
      </c>
      <c r="Y112" s="2">
        <v>0</v>
      </c>
      <c r="Z112" s="2" t="s">
        <v>54</v>
      </c>
      <c r="AA112" s="2">
        <v>0</v>
      </c>
      <c r="AB112" s="2" t="s">
        <v>54</v>
      </c>
      <c r="AC112" s="2">
        <v>0</v>
      </c>
      <c r="AD112" s="2" t="s">
        <v>54</v>
      </c>
      <c r="AE112" s="2">
        <v>0</v>
      </c>
      <c r="AF112" s="2" t="s">
        <v>54</v>
      </c>
      <c r="AG112" s="2">
        <v>0</v>
      </c>
      <c r="AH112" s="2" t="s">
        <v>54</v>
      </c>
      <c r="AI112" s="2">
        <v>10</v>
      </c>
      <c r="AJ112" s="2">
        <f>SUM(I112,K112,M112)</f>
        <v>0</v>
      </c>
      <c r="AK112" s="2">
        <f>SUM(AI112,AG112,AE112,AC112,AA112,Y112,W112,U112,S112,Q112,O112,M112,K112,I112)</f>
        <v>10</v>
      </c>
      <c r="AL112" s="2" t="str">
        <f>IF(AJ112=0,"INDEFERIDO","DEFERIDO")</f>
        <v>INDEFERIDO</v>
      </c>
      <c r="AM112" s="2"/>
      <c r="AN112" s="2"/>
    </row>
    <row r="113" spans="2:40" ht="63.75" hidden="1" x14ac:dyDescent="0.25">
      <c r="B113" s="5" t="s">
        <v>694</v>
      </c>
      <c r="C113" s="2">
        <v>159446</v>
      </c>
      <c r="D113" s="2" t="s">
        <v>70</v>
      </c>
      <c r="E113" s="2" t="s">
        <v>77</v>
      </c>
      <c r="F113" s="2"/>
      <c r="G113" s="5">
        <v>24</v>
      </c>
      <c r="H113" s="2" t="s">
        <v>71</v>
      </c>
      <c r="I113" s="2">
        <v>120</v>
      </c>
      <c r="J113" s="2"/>
      <c r="K113" s="2"/>
      <c r="L113" s="2"/>
      <c r="M113" s="2"/>
      <c r="N113" s="2"/>
      <c r="O113" s="2"/>
      <c r="P113" s="2"/>
      <c r="Q113" s="2"/>
      <c r="R113" s="2"/>
      <c r="S113" s="2">
        <v>40</v>
      </c>
      <c r="T113" s="2"/>
      <c r="U113" s="2"/>
      <c r="V113" s="2"/>
      <c r="W113" s="2"/>
      <c r="X113" s="2"/>
      <c r="Y113" s="2">
        <v>0</v>
      </c>
      <c r="Z113" s="2" t="s">
        <v>696</v>
      </c>
      <c r="AA113" s="2"/>
      <c r="AB113" s="2"/>
      <c r="AC113" s="2"/>
      <c r="AD113" s="2"/>
      <c r="AE113" s="2">
        <v>0</v>
      </c>
      <c r="AF113" s="2" t="s">
        <v>47</v>
      </c>
      <c r="AG113" s="2"/>
      <c r="AH113" s="2"/>
      <c r="AI113" s="2">
        <v>14</v>
      </c>
      <c r="AJ113" s="2">
        <f>SUM(I113,K113,M113)</f>
        <v>120</v>
      </c>
      <c r="AK113" s="2">
        <f>SUM(AI113, AG113, AE113, AC113, AA113,Y113,W113,U113,S113,Q113,O113,M113,K113,I113)</f>
        <v>174</v>
      </c>
      <c r="AL113" s="2" t="str">
        <f>IF(AJ113=0,"INDEFERIDO","DEFERIDO")</f>
        <v>DEFERIDO</v>
      </c>
      <c r="AM113" s="2"/>
      <c r="AN113" s="2"/>
    </row>
    <row r="114" spans="2:40" ht="63.75" hidden="1" x14ac:dyDescent="0.25">
      <c r="B114" s="23" t="s">
        <v>1669</v>
      </c>
      <c r="C114" s="2">
        <v>75087</v>
      </c>
      <c r="D114" s="2" t="s">
        <v>1733</v>
      </c>
      <c r="E114" s="2" t="s">
        <v>1734</v>
      </c>
      <c r="F114" s="2" t="s">
        <v>1814</v>
      </c>
      <c r="G114" s="5">
        <v>24</v>
      </c>
      <c r="H114" s="2" t="s">
        <v>1680</v>
      </c>
      <c r="I114" s="2">
        <v>120</v>
      </c>
      <c r="J114" s="2"/>
      <c r="K114" s="2"/>
      <c r="L114" s="2"/>
      <c r="M114" s="2"/>
      <c r="N114" s="2"/>
      <c r="O114" s="2"/>
      <c r="P114" s="2"/>
      <c r="Q114" s="2"/>
      <c r="R114" s="2"/>
      <c r="S114" s="2">
        <v>0</v>
      </c>
      <c r="T114" s="2" t="s">
        <v>52</v>
      </c>
      <c r="U114" s="2"/>
      <c r="V114" s="2"/>
      <c r="W114" s="2">
        <v>0</v>
      </c>
      <c r="X114" s="2" t="s">
        <v>1866</v>
      </c>
      <c r="Y114" s="2"/>
      <c r="Z114" s="2"/>
      <c r="AA114" s="2">
        <v>20</v>
      </c>
      <c r="AB114" s="2"/>
      <c r="AC114" s="2"/>
      <c r="AD114" s="2"/>
      <c r="AE114" s="2">
        <v>0</v>
      </c>
      <c r="AF114" s="2" t="s">
        <v>47</v>
      </c>
      <c r="AG114" s="2">
        <v>0</v>
      </c>
      <c r="AH114" s="2" t="s">
        <v>1836</v>
      </c>
      <c r="AI114" s="2">
        <v>30</v>
      </c>
      <c r="AJ114" s="2">
        <f>SUM(I114,K114,M114)</f>
        <v>120</v>
      </c>
      <c r="AK114" s="2">
        <f>SUM(AI114,AG114,AE114,AC114,AA114,Y114,W114,U114,S114,Q114,O114,M114,K114,I114)</f>
        <v>170</v>
      </c>
      <c r="AL114" s="2" t="str">
        <f>IF(AJ114=0,"INDEFERIDO","DEFERIDO")</f>
        <v>DEFERIDO</v>
      </c>
      <c r="AM114" s="2" t="s">
        <v>1607</v>
      </c>
      <c r="AN114" s="2"/>
    </row>
    <row r="115" spans="2:40" ht="25.5" hidden="1" x14ac:dyDescent="0.25">
      <c r="B115" s="2" t="s">
        <v>922</v>
      </c>
      <c r="C115" s="2">
        <v>184697</v>
      </c>
      <c r="D115" s="2" t="s">
        <v>70</v>
      </c>
      <c r="E115" s="2" t="s">
        <v>77</v>
      </c>
      <c r="F115" s="2"/>
      <c r="G115" s="5">
        <v>24</v>
      </c>
      <c r="H115" s="2" t="s">
        <v>247</v>
      </c>
      <c r="I115" s="2">
        <v>0</v>
      </c>
      <c r="J115" s="2" t="s">
        <v>54</v>
      </c>
      <c r="K115" s="2">
        <v>0</v>
      </c>
      <c r="L115" s="2" t="s">
        <v>54</v>
      </c>
      <c r="M115" s="2">
        <v>0</v>
      </c>
      <c r="N115" s="2" t="s">
        <v>54</v>
      </c>
      <c r="O115" s="2">
        <v>0</v>
      </c>
      <c r="P115" s="2" t="s">
        <v>54</v>
      </c>
      <c r="Q115" s="2">
        <v>0</v>
      </c>
      <c r="R115" s="2" t="s">
        <v>54</v>
      </c>
      <c r="S115" s="2">
        <v>0</v>
      </c>
      <c r="T115" s="2" t="s">
        <v>54</v>
      </c>
      <c r="U115" s="2">
        <v>0</v>
      </c>
      <c r="V115" s="2" t="s">
        <v>54</v>
      </c>
      <c r="W115" s="2">
        <v>0</v>
      </c>
      <c r="X115" s="2" t="s">
        <v>54</v>
      </c>
      <c r="Y115" s="2">
        <v>0</v>
      </c>
      <c r="Z115" s="2" t="s">
        <v>54</v>
      </c>
      <c r="AA115" s="2">
        <v>0</v>
      </c>
      <c r="AB115" s="2" t="s">
        <v>54</v>
      </c>
      <c r="AC115" s="2">
        <v>0</v>
      </c>
      <c r="AD115" s="2" t="s">
        <v>54</v>
      </c>
      <c r="AE115" s="2">
        <v>0</v>
      </c>
      <c r="AF115" s="2" t="s">
        <v>54</v>
      </c>
      <c r="AG115" s="2">
        <v>0</v>
      </c>
      <c r="AH115" s="2" t="s">
        <v>54</v>
      </c>
      <c r="AI115" s="2">
        <v>4</v>
      </c>
      <c r="AJ115" s="2">
        <f>SUM(I115,K115,M115)</f>
        <v>0</v>
      </c>
      <c r="AK115" s="2">
        <f>SUM(AI115, AG115, AE115, AC115, AA115,Y115,W115,U115,S115,Q115,O115,M115,K115,I115)</f>
        <v>4</v>
      </c>
      <c r="AL115" s="2" t="str">
        <f>IF(AJ115=0,"INDEFERIDO","DEFERIDO")</f>
        <v>INDEFERIDO</v>
      </c>
      <c r="AM115" s="2"/>
      <c r="AN115" s="2"/>
    </row>
    <row r="116" spans="2:40" ht="25.5" x14ac:dyDescent="0.25">
      <c r="B116" s="23" t="s">
        <v>1670</v>
      </c>
      <c r="C116" s="2">
        <v>57116</v>
      </c>
      <c r="D116" s="2" t="s">
        <v>1679</v>
      </c>
      <c r="E116" s="2" t="s">
        <v>1679</v>
      </c>
      <c r="F116" s="2" t="s">
        <v>1815</v>
      </c>
      <c r="G116" s="5">
        <v>24</v>
      </c>
      <c r="H116" s="2" t="s">
        <v>1682</v>
      </c>
      <c r="I116" s="2">
        <v>120</v>
      </c>
      <c r="J116" s="2"/>
      <c r="K116" s="2">
        <v>0</v>
      </c>
      <c r="L116" s="2" t="s">
        <v>54</v>
      </c>
      <c r="M116" s="2">
        <v>0</v>
      </c>
      <c r="N116" s="2" t="s">
        <v>54</v>
      </c>
      <c r="O116" s="2">
        <v>0</v>
      </c>
      <c r="P116" s="2" t="s">
        <v>54</v>
      </c>
      <c r="Q116" s="2">
        <v>0</v>
      </c>
      <c r="R116" s="2" t="s">
        <v>54</v>
      </c>
      <c r="S116" s="2">
        <v>120</v>
      </c>
      <c r="T116" s="2"/>
      <c r="U116" s="2">
        <v>0</v>
      </c>
      <c r="V116" s="2" t="s">
        <v>54</v>
      </c>
      <c r="W116" s="2">
        <v>0</v>
      </c>
      <c r="X116" s="2" t="s">
        <v>54</v>
      </c>
      <c r="Y116" s="2">
        <v>0</v>
      </c>
      <c r="Z116" s="2" t="s">
        <v>54</v>
      </c>
      <c r="AA116" s="2">
        <v>0</v>
      </c>
      <c r="AB116" s="2" t="s">
        <v>54</v>
      </c>
      <c r="AC116" s="2">
        <v>0</v>
      </c>
      <c r="AD116" s="2" t="s">
        <v>54</v>
      </c>
      <c r="AE116" s="2">
        <v>0</v>
      </c>
      <c r="AF116" s="2" t="s">
        <v>54</v>
      </c>
      <c r="AG116" s="2">
        <v>0</v>
      </c>
      <c r="AH116" s="2" t="s">
        <v>54</v>
      </c>
      <c r="AI116" s="2">
        <v>21</v>
      </c>
      <c r="AJ116" s="2">
        <f>SUM(I116,K116,M116)</f>
        <v>120</v>
      </c>
      <c r="AK116" s="2">
        <f>SUM(AI116,AG116,AE116,AC116,AA116,Y116,W116,U116,S116,Q116,O116,M116,K116,I116)</f>
        <v>261</v>
      </c>
      <c r="AL116" s="2" t="str">
        <f>IF(AJ116=0,"INDEFERIDO","DEFERIDO")</f>
        <v>DEFERIDO</v>
      </c>
      <c r="AM116" s="2" t="s">
        <v>1607</v>
      </c>
      <c r="AN116" s="2"/>
    </row>
    <row r="117" spans="2:40" hidden="1" x14ac:dyDescent="0.25">
      <c r="B117" s="2" t="s">
        <v>450</v>
      </c>
      <c r="C117" s="2">
        <v>177295</v>
      </c>
      <c r="D117" s="2" t="s">
        <v>70</v>
      </c>
      <c r="E117" s="2" t="s">
        <v>77</v>
      </c>
      <c r="F117" s="2"/>
      <c r="G117" s="5">
        <v>25</v>
      </c>
      <c r="H117" s="2" t="s">
        <v>444</v>
      </c>
      <c r="I117" s="2">
        <v>120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12</v>
      </c>
      <c r="AJ117" s="2">
        <f>SUM(I117,K117,M117)</f>
        <v>120</v>
      </c>
      <c r="AK117" s="2">
        <f>SUM(AI117,AG117,AE117,AC117,AA117,Y117,W117,U117,S117,Q117,O117,M117,K117,I117)</f>
        <v>132</v>
      </c>
      <c r="AL117" s="2" t="str">
        <f>IF(AJ117=0,"INDEFERIDO","DEFERIDO")</f>
        <v>DEFERIDO</v>
      </c>
      <c r="AM117" s="2"/>
      <c r="AN117" s="2"/>
    </row>
    <row r="118" spans="2:40" hidden="1" x14ac:dyDescent="0.25">
      <c r="B118" s="5" t="s">
        <v>90</v>
      </c>
      <c r="C118" s="2">
        <v>182539</v>
      </c>
      <c r="D118" s="2" t="s">
        <v>70</v>
      </c>
      <c r="E118" s="2" t="s">
        <v>77</v>
      </c>
      <c r="F118" s="2"/>
      <c r="G118" s="5">
        <v>25</v>
      </c>
      <c r="H118" s="2" t="s">
        <v>71</v>
      </c>
      <c r="I118" s="2">
        <v>120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40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6</v>
      </c>
      <c r="AJ118" s="2">
        <f>SUM(I118,K118,M118)</f>
        <v>120</v>
      </c>
      <c r="AK118" s="2">
        <f>SUM(AI118,AG118,AE118,AC118,AA118,Y118,W118,U118,S118,Q118,O118,M118,K118,I118)</f>
        <v>166</v>
      </c>
      <c r="AL118" s="2" t="str">
        <f>IF(AJ118=0,"INDEFERIDO","DEFERIDO")</f>
        <v>DEFERIDO</v>
      </c>
      <c r="AM118" s="2"/>
      <c r="AN118" s="2"/>
    </row>
    <row r="119" spans="2:40" ht="25.5" x14ac:dyDescent="0.25">
      <c r="B119" s="23" t="s">
        <v>58</v>
      </c>
      <c r="C119" s="2">
        <v>52946</v>
      </c>
      <c r="D119" s="2" t="s">
        <v>1679</v>
      </c>
      <c r="E119" s="2" t="s">
        <v>1679</v>
      </c>
      <c r="F119" s="2"/>
      <c r="G119" s="5">
        <v>25</v>
      </c>
      <c r="H119" s="2" t="s">
        <v>1682</v>
      </c>
      <c r="I119" s="2">
        <v>120</v>
      </c>
      <c r="J119" s="2"/>
      <c r="K119" s="2"/>
      <c r="L119" s="2"/>
      <c r="M119" s="2">
        <v>80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14</v>
      </c>
      <c r="AH119" s="2"/>
      <c r="AI119" s="2">
        <v>22</v>
      </c>
      <c r="AJ119" s="2">
        <f>SUM(I119,K119,M119)</f>
        <v>200</v>
      </c>
      <c r="AK119" s="2">
        <f>SUM(AI119,AG119,AE119,AC119,AA119,Y119,W119,U119,S119,Q119,O119,M119,K119,I119)</f>
        <v>236</v>
      </c>
      <c r="AL119" s="2" t="str">
        <f>IF(AJ119=0,"INDEFERIDO","DEFERIDO")</f>
        <v>DEFERIDO</v>
      </c>
      <c r="AM119" s="2"/>
      <c r="AN119" s="2"/>
    </row>
    <row r="120" spans="2:40" ht="114.75" hidden="1" x14ac:dyDescent="0.25">
      <c r="B120" s="23" t="s">
        <v>1666</v>
      </c>
      <c r="C120" s="2">
        <v>52460</v>
      </c>
      <c r="D120" s="2" t="s">
        <v>1679</v>
      </c>
      <c r="E120" s="2" t="s">
        <v>1679</v>
      </c>
      <c r="F120" s="2" t="s">
        <v>1759</v>
      </c>
      <c r="G120" s="5">
        <v>25</v>
      </c>
      <c r="H120" s="2" t="s">
        <v>1680</v>
      </c>
      <c r="I120" s="2">
        <v>0</v>
      </c>
      <c r="J120" s="2" t="s">
        <v>67</v>
      </c>
      <c r="K120" s="2"/>
      <c r="L120" s="2"/>
      <c r="M120" s="2"/>
      <c r="N120" s="2"/>
      <c r="O120" s="2"/>
      <c r="P120" s="2"/>
      <c r="Q120" s="2"/>
      <c r="R120" s="2"/>
      <c r="S120" s="2">
        <v>0</v>
      </c>
      <c r="T120" s="2" t="s">
        <v>1842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 t="s">
        <v>1836</v>
      </c>
      <c r="AI120" s="2">
        <v>22</v>
      </c>
      <c r="AJ120" s="2">
        <f>SUM(I120,K120,M120)</f>
        <v>0</v>
      </c>
      <c r="AK120" s="2">
        <f>SUM(AI120,AG120,AE120,AC120,AA120,Y120,W120,U120,S120,Q120,O120,M120,K120,I120)</f>
        <v>22</v>
      </c>
      <c r="AL120" s="2" t="str">
        <f>IF(AJ120=0,"INDEFERIDO","DEFERIDO")</f>
        <v>INDEFERIDO</v>
      </c>
      <c r="AM120" s="2" t="s">
        <v>1607</v>
      </c>
      <c r="AN120" s="2"/>
    </row>
    <row r="121" spans="2:40" hidden="1" x14ac:dyDescent="0.25">
      <c r="B121" s="5" t="s">
        <v>787</v>
      </c>
      <c r="C121" s="2">
        <v>126414</v>
      </c>
      <c r="D121" s="2" t="s">
        <v>70</v>
      </c>
      <c r="E121" s="2" t="s">
        <v>77</v>
      </c>
      <c r="F121" s="2"/>
      <c r="G121" s="5">
        <v>25</v>
      </c>
      <c r="H121" s="2" t="s">
        <v>205</v>
      </c>
      <c r="I121" s="2">
        <v>120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18</v>
      </c>
      <c r="AJ121" s="2">
        <f>SUM(I121,K121,M121)</f>
        <v>120</v>
      </c>
      <c r="AK121" s="2">
        <f>SUM(AI121, AG121, AE121, AC121, AA121,Y121,W121,U121,S121,Q121,O121,M121,K121,I121)</f>
        <v>138</v>
      </c>
      <c r="AL121" s="2" t="str">
        <f>IF(AJ121=0,"INDEFERIDO","DEFERIDO")</f>
        <v>DEFERIDO</v>
      </c>
      <c r="AM121" s="2"/>
      <c r="AN121" s="2"/>
    </row>
    <row r="122" spans="2:40" ht="63.75" x14ac:dyDescent="0.25">
      <c r="B122" s="23" t="s">
        <v>1702</v>
      </c>
      <c r="C122" s="2">
        <v>74041</v>
      </c>
      <c r="D122" s="2" t="s">
        <v>1679</v>
      </c>
      <c r="E122" s="2" t="s">
        <v>1679</v>
      </c>
      <c r="F122" s="2"/>
      <c r="G122" s="5">
        <v>26</v>
      </c>
      <c r="H122" s="2" t="s">
        <v>1682</v>
      </c>
      <c r="I122" s="2">
        <v>120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>
        <v>0</v>
      </c>
      <c r="AF122" s="2" t="s">
        <v>47</v>
      </c>
      <c r="AG122" s="2"/>
      <c r="AH122" s="2"/>
      <c r="AI122" s="2">
        <v>30</v>
      </c>
      <c r="AJ122" s="2">
        <f>SUM(I122,K122,M122)</f>
        <v>120</v>
      </c>
      <c r="AK122" s="2">
        <f>SUM(AI122,AG122,AE122,AC122,AA122,Y122,W122,U122,S122,Q122,O122,M122,K122,I122)</f>
        <v>150</v>
      </c>
      <c r="AL122" s="2" t="str">
        <f>IF(AJ122=0,"INDEFERIDO","DEFERIDO")</f>
        <v>DEFERIDO</v>
      </c>
      <c r="AM122" s="2"/>
      <c r="AN122" s="2"/>
    </row>
    <row r="123" spans="2:40" hidden="1" x14ac:dyDescent="0.25">
      <c r="B123" s="2" t="s">
        <v>450</v>
      </c>
      <c r="C123" s="2">
        <v>71155</v>
      </c>
      <c r="D123" s="2" t="s">
        <v>70</v>
      </c>
      <c r="E123" s="2" t="s">
        <v>77</v>
      </c>
      <c r="F123" s="2"/>
      <c r="G123" s="5">
        <v>26</v>
      </c>
      <c r="H123" s="2" t="s">
        <v>444</v>
      </c>
      <c r="I123" s="2">
        <v>120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20</v>
      </c>
      <c r="AJ123" s="2">
        <f>SUM(I123,K123,M123)</f>
        <v>120</v>
      </c>
      <c r="AK123" s="2">
        <f>SUM(AI123,AG123,AE123,AC123,AA123,Y123,W123,U123,S123,Q123,O123,M123,K123,I123)</f>
        <v>140</v>
      </c>
      <c r="AL123" s="2" t="str">
        <f>IF(AJ123=0,"INDEFERIDO","DEFERIDO")</f>
        <v>DEFERIDO</v>
      </c>
      <c r="AM123" s="2"/>
      <c r="AN123" s="2"/>
    </row>
    <row r="124" spans="2:40" ht="51" hidden="1" x14ac:dyDescent="0.25">
      <c r="B124" s="2" t="s">
        <v>690</v>
      </c>
      <c r="C124" s="2">
        <v>167369</v>
      </c>
      <c r="D124" s="2" t="s">
        <v>70</v>
      </c>
      <c r="E124" s="2" t="s">
        <v>77</v>
      </c>
      <c r="F124" s="2"/>
      <c r="G124" s="5">
        <v>26</v>
      </c>
      <c r="H124" s="2" t="s">
        <v>247</v>
      </c>
      <c r="I124" s="2">
        <v>120</v>
      </c>
      <c r="J124" s="2"/>
      <c r="K124" s="2">
        <v>0</v>
      </c>
      <c r="L124" s="2" t="s">
        <v>51</v>
      </c>
      <c r="M124" s="2"/>
      <c r="N124" s="2"/>
      <c r="O124" s="2"/>
      <c r="P124" s="2"/>
      <c r="Q124" s="2">
        <v>0</v>
      </c>
      <c r="R124" s="2" t="s">
        <v>252</v>
      </c>
      <c r="S124" s="2">
        <v>80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12</v>
      </c>
      <c r="AJ124" s="2">
        <f>SUM(I124,K124,M124)</f>
        <v>120</v>
      </c>
      <c r="AK124" s="2">
        <f>SUM(AI124, AG124, AE124, AC124, AA124,Y124,W124,U124,S124,Q124,O124,M124,K124,I124)</f>
        <v>212</v>
      </c>
      <c r="AL124" s="2" t="str">
        <f>IF(AJ124=0,"INDEFERIDO","DEFERIDO")</f>
        <v>DEFERIDO</v>
      </c>
      <c r="AM124" s="2"/>
      <c r="AN124" s="2"/>
    </row>
    <row r="125" spans="2:40" hidden="1" x14ac:dyDescent="0.25">
      <c r="B125" s="5" t="s">
        <v>931</v>
      </c>
      <c r="C125" s="2">
        <v>179227</v>
      </c>
      <c r="D125" s="2" t="s">
        <v>70</v>
      </c>
      <c r="E125" s="2" t="s">
        <v>77</v>
      </c>
      <c r="F125" s="2"/>
      <c r="G125" s="5">
        <v>26</v>
      </c>
      <c r="H125" s="2" t="s">
        <v>205</v>
      </c>
      <c r="I125" s="2">
        <v>120</v>
      </c>
      <c r="J125" s="2"/>
      <c r="K125" s="2"/>
      <c r="L125" s="2"/>
      <c r="M125" s="2"/>
      <c r="N125" s="2"/>
      <c r="O125" s="2"/>
      <c r="P125" s="2"/>
      <c r="Q125" s="2"/>
      <c r="R125" s="2"/>
      <c r="S125" s="2">
        <v>40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10</v>
      </c>
      <c r="AJ125" s="2">
        <f>SUM(I125,K125,M125)</f>
        <v>120</v>
      </c>
      <c r="AK125" s="2">
        <f>SUM(AI125, AG125, AE125, AC125, AA125,Y125,W125,U125,S125,Q125,O125,M125,K125,I125)</f>
        <v>170</v>
      </c>
      <c r="AL125" s="2" t="str">
        <f>IF(AJ125=0,"INDEFERIDO","DEFERIDO")</f>
        <v>DEFERIDO</v>
      </c>
      <c r="AM125" s="2"/>
      <c r="AN125" s="2"/>
    </row>
    <row r="126" spans="2:40" ht="38.25" hidden="1" x14ac:dyDescent="0.25">
      <c r="B126" s="23" t="s">
        <v>1653</v>
      </c>
      <c r="C126" s="2">
        <v>31734</v>
      </c>
      <c r="D126" s="2" t="s">
        <v>1679</v>
      </c>
      <c r="E126" s="2" t="s">
        <v>27</v>
      </c>
      <c r="F126" s="2" t="s">
        <v>1813</v>
      </c>
      <c r="G126" s="5">
        <v>26</v>
      </c>
      <c r="H126" s="2" t="s">
        <v>1680</v>
      </c>
      <c r="I126" s="2">
        <v>120</v>
      </c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  <c r="T126" s="2" t="s">
        <v>49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20</v>
      </c>
      <c r="AJ126" s="2">
        <f>SUM(I126,K126,M126)</f>
        <v>120</v>
      </c>
      <c r="AK126" s="2">
        <f>SUM(AI126,AG126,AE126,AC126,AA126,Y126,W126,U126,S126,Q126,O126,M126,K126,I126)</f>
        <v>140</v>
      </c>
      <c r="AL126" s="2" t="str">
        <f>IF(AJ126=0,"INDEFERIDO","DEFERIDO")</f>
        <v>DEFERIDO</v>
      </c>
      <c r="AM126" s="2" t="s">
        <v>1607</v>
      </c>
      <c r="AN126" s="2"/>
    </row>
    <row r="127" spans="2:40" ht="63.75" x14ac:dyDescent="0.25">
      <c r="B127" s="23" t="s">
        <v>1703</v>
      </c>
      <c r="C127" s="2">
        <v>73866</v>
      </c>
      <c r="D127" s="2" t="s">
        <v>1679</v>
      </c>
      <c r="E127" s="2" t="s">
        <v>1679</v>
      </c>
      <c r="F127" s="2"/>
      <c r="G127" s="5">
        <v>27</v>
      </c>
      <c r="H127" s="2" t="s">
        <v>1682</v>
      </c>
      <c r="I127" s="2">
        <v>120</v>
      </c>
      <c r="J127" s="2"/>
      <c r="K127" s="2"/>
      <c r="L127" s="2"/>
      <c r="M127" s="2"/>
      <c r="N127" s="2"/>
      <c r="O127" s="2"/>
      <c r="P127" s="2"/>
      <c r="Q127" s="2"/>
      <c r="R127" s="2"/>
      <c r="S127" s="2">
        <v>40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0</v>
      </c>
      <c r="AF127" s="2" t="s">
        <v>47</v>
      </c>
      <c r="AG127" s="2"/>
      <c r="AH127" s="2"/>
      <c r="AI127" s="2">
        <v>30</v>
      </c>
      <c r="AJ127" s="2">
        <f>SUM(I127,K127,M127)</f>
        <v>120</v>
      </c>
      <c r="AK127" s="2">
        <f>SUM(AI127,AG127,AE127,AC127,AA127,Y127,W127,U127,S127,Q127,O127,M127,K127,I127)</f>
        <v>190</v>
      </c>
      <c r="AL127" s="2" t="str">
        <f>IF(AJ127=0,"INDEFERIDO","DEFERIDO")</f>
        <v>DEFERIDO</v>
      </c>
      <c r="AM127" s="2"/>
      <c r="AN127" s="2"/>
    </row>
    <row r="128" spans="2:40" hidden="1" x14ac:dyDescent="0.25">
      <c r="B128" s="5" t="s">
        <v>91</v>
      </c>
      <c r="C128" s="2">
        <v>161775</v>
      </c>
      <c r="D128" s="2" t="s">
        <v>70</v>
      </c>
      <c r="E128" s="2" t="s">
        <v>77</v>
      </c>
      <c r="F128" s="2"/>
      <c r="G128" s="5">
        <v>27</v>
      </c>
      <c r="H128" s="2" t="s">
        <v>71</v>
      </c>
      <c r="I128" s="2">
        <v>120</v>
      </c>
      <c r="J128" s="2"/>
      <c r="K128" s="2"/>
      <c r="L128" s="2"/>
      <c r="M128" s="2"/>
      <c r="N128" s="2"/>
      <c r="O128" s="2"/>
      <c r="P128" s="2"/>
      <c r="Q128" s="2"/>
      <c r="R128" s="2"/>
      <c r="S128" s="2">
        <v>40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14</v>
      </c>
      <c r="AJ128" s="2">
        <f>SUM(I128,K128,M128)</f>
        <v>120</v>
      </c>
      <c r="AK128" s="2">
        <f>SUM(AI128,AG128,AE128,AC128,AA128,Y128,W128,U128,S128,Q128,O128,M128,K128,I128)</f>
        <v>174</v>
      </c>
      <c r="AL128" s="2" t="str">
        <f>IF(AJ128=0,"INDEFERIDO","DEFERIDO")</f>
        <v>DEFERIDO</v>
      </c>
      <c r="AM128" s="2"/>
      <c r="AN128" s="2"/>
    </row>
    <row r="129" spans="2:40" ht="38.25" hidden="1" x14ac:dyDescent="0.25">
      <c r="B129" s="23" t="s">
        <v>1653</v>
      </c>
      <c r="C129" s="2">
        <v>111233</v>
      </c>
      <c r="D129" s="2" t="s">
        <v>1679</v>
      </c>
      <c r="E129" s="2" t="s">
        <v>27</v>
      </c>
      <c r="F129" s="2" t="s">
        <v>1811</v>
      </c>
      <c r="G129" s="5">
        <v>27</v>
      </c>
      <c r="H129" s="2" t="s">
        <v>1680</v>
      </c>
      <c r="I129" s="2">
        <v>120</v>
      </c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  <c r="T129" s="2" t="s">
        <v>49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18</v>
      </c>
      <c r="AJ129" s="2">
        <f>SUM(I129,K129,M129)</f>
        <v>120</v>
      </c>
      <c r="AK129" s="2">
        <f>SUM(AI129,AG129,AE129,AC129,AA129,Y129,W129,U129,S129,Q129,O129,M129,K129,I129)</f>
        <v>138</v>
      </c>
      <c r="AL129" s="2" t="str">
        <f>IF(AJ129=0,"INDEFERIDO","DEFERIDO")</f>
        <v>DEFERIDO</v>
      </c>
      <c r="AM129" s="2" t="s">
        <v>1607</v>
      </c>
      <c r="AN129" s="2"/>
    </row>
    <row r="130" spans="2:40" ht="51" hidden="1" x14ac:dyDescent="0.25">
      <c r="B130" s="2" t="s">
        <v>1079</v>
      </c>
      <c r="C130" s="2">
        <v>33195</v>
      </c>
      <c r="D130" s="2" t="s">
        <v>70</v>
      </c>
      <c r="E130" s="2" t="s">
        <v>34</v>
      </c>
      <c r="F130" s="2"/>
      <c r="G130" s="5">
        <v>27</v>
      </c>
      <c r="H130" s="2" t="s">
        <v>444</v>
      </c>
      <c r="I130" s="2">
        <v>0</v>
      </c>
      <c r="J130" s="2" t="s">
        <v>46</v>
      </c>
      <c r="K130" s="2">
        <v>0</v>
      </c>
      <c r="L130" s="2" t="s">
        <v>51</v>
      </c>
      <c r="M130" s="2">
        <v>0</v>
      </c>
      <c r="N130" s="2" t="s">
        <v>72</v>
      </c>
      <c r="O130" s="2"/>
      <c r="P130" s="2"/>
      <c r="Q130" s="2"/>
      <c r="R130" s="2"/>
      <c r="S130" s="2">
        <v>0</v>
      </c>
      <c r="T130" s="2" t="s">
        <v>54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20</v>
      </c>
      <c r="AJ130" s="2">
        <f>SUM(I130,K130,M130)</f>
        <v>0</v>
      </c>
      <c r="AK130" s="2">
        <f>SUM(AI130, AG130, AE130, AC130, AA130,Y130,W130,U130,S130,Q130,O130,M130,K130,I130)</f>
        <v>20</v>
      </c>
      <c r="AL130" s="2" t="str">
        <f>IF(AJ130=0,"INDEFERIDO","DEFERIDO")</f>
        <v>INDEFERIDO</v>
      </c>
      <c r="AM130" s="2"/>
      <c r="AN130" s="2"/>
    </row>
    <row r="131" spans="2:40" ht="63.75" x14ac:dyDescent="0.25">
      <c r="B131" s="23" t="s">
        <v>1703</v>
      </c>
      <c r="C131" s="2">
        <v>77093</v>
      </c>
      <c r="D131" s="2" t="s">
        <v>1679</v>
      </c>
      <c r="E131" s="2" t="s">
        <v>1679</v>
      </c>
      <c r="F131" s="2"/>
      <c r="G131" s="5">
        <v>28</v>
      </c>
      <c r="H131" s="2" t="s">
        <v>1682</v>
      </c>
      <c r="I131" s="2">
        <v>120</v>
      </c>
      <c r="J131" s="2"/>
      <c r="K131" s="2"/>
      <c r="L131" s="2"/>
      <c r="M131" s="2"/>
      <c r="N131" s="2"/>
      <c r="O131" s="2"/>
      <c r="P131" s="2"/>
      <c r="Q131" s="2"/>
      <c r="R131" s="2"/>
      <c r="S131" s="2">
        <v>40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0</v>
      </c>
      <c r="AF131" s="2" t="s">
        <v>47</v>
      </c>
      <c r="AG131" s="2"/>
      <c r="AH131" s="2"/>
      <c r="AI131" s="2">
        <v>29</v>
      </c>
      <c r="AJ131" s="2">
        <f>SUM(I131,K131,M131)</f>
        <v>120</v>
      </c>
      <c r="AK131" s="2">
        <f>SUM(AI131,AG131,AE131,AC131,AA131,Y131,W131,U131,S131,Q131,O131,M131,K131,I131)</f>
        <v>189</v>
      </c>
      <c r="AL131" s="2" t="str">
        <f>IF(AJ131=0,"INDEFERIDO","DEFERIDO")</f>
        <v>DEFERIDO</v>
      </c>
      <c r="AM131" s="2"/>
      <c r="AN131" s="2"/>
    </row>
    <row r="132" spans="2:40" ht="63.75" hidden="1" x14ac:dyDescent="0.25">
      <c r="B132" s="5" t="s">
        <v>94</v>
      </c>
      <c r="C132" s="2">
        <v>65822</v>
      </c>
      <c r="D132" s="2" t="s">
        <v>95</v>
      </c>
      <c r="E132" s="2" t="s">
        <v>96</v>
      </c>
      <c r="F132" s="2"/>
      <c r="G132" s="5">
        <v>28</v>
      </c>
      <c r="H132" s="2" t="s">
        <v>205</v>
      </c>
      <c r="I132" s="2">
        <v>120</v>
      </c>
      <c r="J132" s="2"/>
      <c r="K132" s="2"/>
      <c r="L132" s="2"/>
      <c r="M132" s="2"/>
      <c r="N132" s="2"/>
      <c r="O132" s="2"/>
      <c r="P132" s="2"/>
      <c r="Q132" s="2"/>
      <c r="R132" s="2"/>
      <c r="S132" s="2">
        <v>40</v>
      </c>
      <c r="T132" s="2"/>
      <c r="U132" s="2">
        <v>0</v>
      </c>
      <c r="V132" s="2" t="s">
        <v>47</v>
      </c>
      <c r="W132" s="2">
        <v>0</v>
      </c>
      <c r="X132" s="2" t="s">
        <v>206</v>
      </c>
      <c r="Y132" s="2">
        <v>0</v>
      </c>
      <c r="Z132" s="2" t="s">
        <v>206</v>
      </c>
      <c r="AA132" s="2"/>
      <c r="AB132" s="2"/>
      <c r="AC132" s="2"/>
      <c r="AD132" s="2"/>
      <c r="AE132" s="2">
        <v>0</v>
      </c>
      <c r="AF132" s="2" t="s">
        <v>206</v>
      </c>
      <c r="AG132" s="2">
        <v>0</v>
      </c>
      <c r="AH132" s="2" t="s">
        <v>207</v>
      </c>
      <c r="AI132" s="2">
        <v>23</v>
      </c>
      <c r="AJ132" s="2">
        <f>SUM(I132,K132,M132)</f>
        <v>120</v>
      </c>
      <c r="AK132" s="2">
        <f>SUM(AI132,AG132,AE132,AC132,AA132,Y132,W132,U132,S132,Q132,O132,M132,K132,I132)</f>
        <v>183</v>
      </c>
      <c r="AL132" s="2" t="str">
        <f>IF(AJ132=0,"INDEFERIDO","DEFERIDO")</f>
        <v>DEFERIDO</v>
      </c>
      <c r="AM132" s="2"/>
      <c r="AN132" s="2"/>
    </row>
    <row r="133" spans="2:40" ht="25.5" hidden="1" x14ac:dyDescent="0.25">
      <c r="B133" s="23" t="s">
        <v>1704</v>
      </c>
      <c r="C133" s="2">
        <v>53855</v>
      </c>
      <c r="D133" s="2" t="s">
        <v>1679</v>
      </c>
      <c r="E133" s="2" t="s">
        <v>1679</v>
      </c>
      <c r="F133" s="2"/>
      <c r="G133" s="5">
        <v>28</v>
      </c>
      <c r="H133" s="2" t="s">
        <v>1680</v>
      </c>
      <c r="I133" s="2">
        <v>0</v>
      </c>
      <c r="J133" s="2" t="s">
        <v>54</v>
      </c>
      <c r="K133" s="2">
        <v>0</v>
      </c>
      <c r="L133" s="2" t="s">
        <v>54</v>
      </c>
      <c r="M133" s="2">
        <v>0</v>
      </c>
      <c r="N133" s="2" t="s">
        <v>54</v>
      </c>
      <c r="O133" s="2">
        <v>0</v>
      </c>
      <c r="P133" s="2" t="s">
        <v>54</v>
      </c>
      <c r="Q133" s="2">
        <v>0</v>
      </c>
      <c r="R133" s="2" t="s">
        <v>54</v>
      </c>
      <c r="S133" s="2">
        <v>0</v>
      </c>
      <c r="T133" s="2" t="s">
        <v>54</v>
      </c>
      <c r="U133" s="2">
        <v>0</v>
      </c>
      <c r="V133" s="2" t="s">
        <v>54</v>
      </c>
      <c r="W133" s="2">
        <v>0</v>
      </c>
      <c r="X133" s="2" t="s">
        <v>54</v>
      </c>
      <c r="Y133" s="2">
        <v>0</v>
      </c>
      <c r="Z133" s="2" t="s">
        <v>54</v>
      </c>
      <c r="AA133" s="2">
        <v>0</v>
      </c>
      <c r="AB133" s="2" t="s">
        <v>54</v>
      </c>
      <c r="AC133" s="2">
        <v>0</v>
      </c>
      <c r="AD133" s="2" t="s">
        <v>54</v>
      </c>
      <c r="AE133" s="2">
        <v>0</v>
      </c>
      <c r="AF133" s="2" t="s">
        <v>54</v>
      </c>
      <c r="AG133" s="2">
        <v>0</v>
      </c>
      <c r="AH133" s="2" t="s">
        <v>54</v>
      </c>
      <c r="AI133" s="2">
        <v>22</v>
      </c>
      <c r="AJ133" s="2">
        <f>SUM(I133,K133,M133)</f>
        <v>0</v>
      </c>
      <c r="AK133" s="2">
        <f>SUM(AI133,AG133,AE133,AC133,AA133,Y133,W133,U133,S133,Q133,O133,M133,K133,I133)</f>
        <v>22</v>
      </c>
      <c r="AL133" s="2" t="str">
        <f>IF(AJ133=0,"INDEFERIDO","DEFERIDO")</f>
        <v>INDEFERIDO</v>
      </c>
      <c r="AM133" s="2"/>
      <c r="AN133" s="2"/>
    </row>
    <row r="134" spans="2:40" hidden="1" x14ac:dyDescent="0.25">
      <c r="B134" s="5" t="s">
        <v>91</v>
      </c>
      <c r="C134" s="2">
        <v>179185</v>
      </c>
      <c r="D134" s="2" t="s">
        <v>70</v>
      </c>
      <c r="E134" s="2" t="s">
        <v>77</v>
      </c>
      <c r="F134" s="2"/>
      <c r="G134" s="5">
        <v>28</v>
      </c>
      <c r="H134" s="2" t="s">
        <v>71</v>
      </c>
      <c r="I134" s="2">
        <v>120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40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10</v>
      </c>
      <c r="AJ134" s="2">
        <f>SUM(I134,K134,M134)</f>
        <v>120</v>
      </c>
      <c r="AK134" s="2">
        <f>SUM(AI134,AG134,AE134,AC134,AA134,Y134,W134,U134,S134,Q134,O134,M134,K134,I134)</f>
        <v>170</v>
      </c>
      <c r="AL134" s="2" t="str">
        <f>IF(AJ134=0,"INDEFERIDO","DEFERIDO")</f>
        <v>DEFERIDO</v>
      </c>
      <c r="AM134" s="2"/>
      <c r="AN134" s="2"/>
    </row>
    <row r="135" spans="2:40" ht="25.5" hidden="1" x14ac:dyDescent="0.25">
      <c r="B135" s="5" t="s">
        <v>92</v>
      </c>
      <c r="C135" s="2">
        <v>163707</v>
      </c>
      <c r="D135" s="2" t="s">
        <v>70</v>
      </c>
      <c r="E135" s="2" t="s">
        <v>77</v>
      </c>
      <c r="F135" s="2" t="s">
        <v>1411</v>
      </c>
      <c r="G135" s="5">
        <v>29</v>
      </c>
      <c r="H135" s="2" t="s">
        <v>71</v>
      </c>
      <c r="I135" s="2">
        <v>0</v>
      </c>
      <c r="J135" s="2" t="s">
        <v>54</v>
      </c>
      <c r="K135" s="2">
        <v>0</v>
      </c>
      <c r="L135" s="2" t="s">
        <v>54</v>
      </c>
      <c r="M135" s="2">
        <v>0</v>
      </c>
      <c r="N135" s="2" t="s">
        <v>54</v>
      </c>
      <c r="O135" s="2"/>
      <c r="P135" s="2"/>
      <c r="Q135" s="2"/>
      <c r="R135" s="2"/>
      <c r="S135" s="2">
        <v>40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13</v>
      </c>
      <c r="AJ135" s="2">
        <f>SUM(I135,K135,M135)</f>
        <v>0</v>
      </c>
      <c r="AK135" s="2">
        <f>SUM(AI135,AG135,AE135,AC135,AA135,Y135,W135,U135,S135,Q135,O135,M135,K135,I135)</f>
        <v>53</v>
      </c>
      <c r="AL135" s="2" t="str">
        <f>IF(AJ135=0,"INDEFERIDO","DEFERIDO")</f>
        <v>INDEFERIDO</v>
      </c>
      <c r="AM135" s="2" t="s">
        <v>1607</v>
      </c>
      <c r="AN135" s="2"/>
    </row>
    <row r="136" spans="2:40" hidden="1" x14ac:dyDescent="0.25">
      <c r="B136" s="2" t="s">
        <v>744</v>
      </c>
      <c r="C136" s="2">
        <v>54371</v>
      </c>
      <c r="D136" s="2" t="s">
        <v>70</v>
      </c>
      <c r="E136" s="2" t="s">
        <v>77</v>
      </c>
      <c r="F136" s="2"/>
      <c r="G136" s="5">
        <v>29</v>
      </c>
      <c r="H136" s="2" t="s">
        <v>444</v>
      </c>
      <c r="I136" s="2">
        <v>120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>
        <v>30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22</v>
      </c>
      <c r="AJ136" s="2">
        <f>SUM(I136,K136,M136)</f>
        <v>120</v>
      </c>
      <c r="AK136" s="2">
        <f>SUM(AI136, AG136, AE136, AC136, AA136,Y136,W136,U136,S136,Q136,O136,M136,K136,I136)</f>
        <v>172</v>
      </c>
      <c r="AL136" s="2" t="str">
        <f>IF(AJ136=0,"INDEFERIDO","DEFERIDO")</f>
        <v>DEFERIDO</v>
      </c>
      <c r="AM136" s="2"/>
      <c r="AN136" s="2"/>
    </row>
    <row r="137" spans="2:40" hidden="1" x14ac:dyDescent="0.25">
      <c r="B137" s="2" t="s">
        <v>1130</v>
      </c>
      <c r="C137" s="2">
        <v>182062</v>
      </c>
      <c r="D137" s="2" t="s">
        <v>70</v>
      </c>
      <c r="E137" s="2" t="s">
        <v>77</v>
      </c>
      <c r="F137" s="2"/>
      <c r="G137" s="5">
        <v>29</v>
      </c>
      <c r="H137" s="2" t="s">
        <v>247</v>
      </c>
      <c r="I137" s="2">
        <v>120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15</v>
      </c>
      <c r="AF137" s="2"/>
      <c r="AG137" s="2"/>
      <c r="AH137" s="2"/>
      <c r="AI137" s="2">
        <v>7</v>
      </c>
      <c r="AJ137" s="2">
        <f>SUM(I137,K137,M137)</f>
        <v>120</v>
      </c>
      <c r="AK137" s="2">
        <f>SUM(AI137, AG137, AE137, AC137, AA137,Y137,W137,U137,S137,Q137,O137,M137,K137,I137)</f>
        <v>142</v>
      </c>
      <c r="AL137" s="2" t="str">
        <f>IF(AJ137=0,"INDEFERIDO","DEFERIDO")</f>
        <v>DEFERIDO</v>
      </c>
      <c r="AM137" s="2"/>
      <c r="AN137" s="2"/>
    </row>
    <row r="138" spans="2:40" ht="25.5" hidden="1" x14ac:dyDescent="0.25">
      <c r="B138" s="23" t="s">
        <v>1705</v>
      </c>
      <c r="C138" s="2">
        <v>53205</v>
      </c>
      <c r="D138" s="2" t="s">
        <v>1679</v>
      </c>
      <c r="E138" s="2" t="s">
        <v>1679</v>
      </c>
      <c r="F138" s="2"/>
      <c r="G138" s="5">
        <v>29</v>
      </c>
      <c r="H138" s="2" t="s">
        <v>1680</v>
      </c>
      <c r="I138" s="2">
        <v>120</v>
      </c>
      <c r="J138" s="2"/>
      <c r="K138" s="2"/>
      <c r="L138" s="2"/>
      <c r="M138" s="2"/>
      <c r="N138" s="2"/>
      <c r="O138" s="2"/>
      <c r="P138" s="2"/>
      <c r="Q138" s="2"/>
      <c r="R138" s="2"/>
      <c r="S138" s="2">
        <v>40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25</v>
      </c>
      <c r="AF138" s="2"/>
      <c r="AG138" s="2"/>
      <c r="AH138" s="2"/>
      <c r="AI138" s="2">
        <v>22</v>
      </c>
      <c r="AJ138" s="2">
        <f>SUM(I138,K138,M138)</f>
        <v>120</v>
      </c>
      <c r="AK138" s="2">
        <f>SUM(AI138,AG138,AE138,AC138,AA138,Y138,W138,U138,S138,Q138,O138,M138,K138,I138)</f>
        <v>207</v>
      </c>
      <c r="AL138" s="2" t="str">
        <f>IF(AJ138=0,"INDEFERIDO","DEFERIDO")</f>
        <v>DEFERIDO</v>
      </c>
      <c r="AM138" s="2"/>
      <c r="AN138" s="2"/>
    </row>
    <row r="139" spans="2:40" ht="25.5" hidden="1" x14ac:dyDescent="0.25">
      <c r="B139" s="23" t="s">
        <v>1709</v>
      </c>
      <c r="C139" s="2">
        <v>159346</v>
      </c>
      <c r="D139" s="2" t="s">
        <v>1679</v>
      </c>
      <c r="E139" s="2" t="s">
        <v>28</v>
      </c>
      <c r="F139" s="2"/>
      <c r="G139" s="5">
        <v>30</v>
      </c>
      <c r="H139" s="2" t="s">
        <v>1680</v>
      </c>
      <c r="I139" s="2">
        <v>120</v>
      </c>
      <c r="J139" s="2"/>
      <c r="K139" s="2"/>
      <c r="L139" s="2"/>
      <c r="M139" s="2"/>
      <c r="N139" s="2"/>
      <c r="O139" s="2"/>
      <c r="P139" s="2"/>
      <c r="Q139" s="2"/>
      <c r="R139" s="2"/>
      <c r="S139" s="2">
        <v>40</v>
      </c>
      <c r="T139" s="2"/>
      <c r="U139" s="2"/>
      <c r="V139" s="2"/>
      <c r="W139" s="2"/>
      <c r="X139" s="2"/>
      <c r="Y139" s="2"/>
      <c r="Z139" s="2"/>
      <c r="AA139" s="2"/>
      <c r="AB139" s="2"/>
      <c r="AC139" s="2">
        <v>10</v>
      </c>
      <c r="AD139" s="2"/>
      <c r="AE139" s="2">
        <v>25</v>
      </c>
      <c r="AF139" s="2"/>
      <c r="AG139" s="2"/>
      <c r="AH139" s="2"/>
      <c r="AI139" s="2">
        <v>14</v>
      </c>
      <c r="AJ139" s="2">
        <f>SUM(I139,K139,M139)</f>
        <v>120</v>
      </c>
      <c r="AK139" s="2">
        <f>SUM(AI139,AG139,AE139,AC139,AA139,Y139,W139,U139,S139,Q139,O139,M139,K139,I139)</f>
        <v>209</v>
      </c>
      <c r="AL139" s="2" t="str">
        <f>IF(AJ139=0,"INDEFERIDO","DEFERIDO")</f>
        <v>DEFERIDO</v>
      </c>
      <c r="AM139" s="2"/>
      <c r="AN139" s="2"/>
    </row>
    <row r="140" spans="2:40" ht="51" hidden="1" x14ac:dyDescent="0.25">
      <c r="B140" s="5" t="s">
        <v>728</v>
      </c>
      <c r="C140" s="2">
        <v>182801</v>
      </c>
      <c r="D140" s="2" t="s">
        <v>70</v>
      </c>
      <c r="E140" s="2" t="s">
        <v>77</v>
      </c>
      <c r="F140" s="2"/>
      <c r="G140" s="5">
        <v>30</v>
      </c>
      <c r="H140" s="2" t="s">
        <v>205</v>
      </c>
      <c r="I140" s="2">
        <v>120</v>
      </c>
      <c r="J140" s="2"/>
      <c r="K140" s="2"/>
      <c r="L140" s="2"/>
      <c r="M140" s="2">
        <v>0</v>
      </c>
      <c r="N140" s="2" t="s">
        <v>72</v>
      </c>
      <c r="O140" s="2"/>
      <c r="P140" s="2"/>
      <c r="Q140" s="2"/>
      <c r="R140" s="2"/>
      <c r="S140" s="2">
        <v>40</v>
      </c>
      <c r="T140" s="2"/>
      <c r="U140" s="2"/>
      <c r="V140" s="2"/>
      <c r="W140" s="2"/>
      <c r="X140" s="2"/>
      <c r="Y140" s="2"/>
      <c r="Z140" s="2"/>
      <c r="AA140" s="2">
        <v>0</v>
      </c>
      <c r="AB140" s="2" t="s">
        <v>73</v>
      </c>
      <c r="AC140" s="2">
        <v>0</v>
      </c>
      <c r="AD140" s="2" t="s">
        <v>66</v>
      </c>
      <c r="AE140" s="2">
        <v>25</v>
      </c>
      <c r="AF140" s="2"/>
      <c r="AG140" s="2"/>
      <c r="AH140" s="2"/>
      <c r="AI140" s="2">
        <v>6</v>
      </c>
      <c r="AJ140" s="2">
        <f>SUM(I140,K140,M140)</f>
        <v>120</v>
      </c>
      <c r="AK140" s="2">
        <f>SUM(AI140, AG140, AE140, AC140, AA140,Y140,W140,U140,S140,Q140,O140,M140,K140,I140)</f>
        <v>191</v>
      </c>
      <c r="AL140" s="2" t="str">
        <f>IF(AJ140=0,"INDEFERIDO","DEFERIDO")</f>
        <v>DEFERIDO</v>
      </c>
      <c r="AM140" s="2"/>
      <c r="AN140" s="2"/>
    </row>
    <row r="141" spans="2:40" ht="51" hidden="1" x14ac:dyDescent="0.25">
      <c r="B141" s="2" t="s">
        <v>1079</v>
      </c>
      <c r="C141" s="2">
        <v>135482</v>
      </c>
      <c r="D141" s="2" t="s">
        <v>70</v>
      </c>
      <c r="E141" s="2" t="s">
        <v>34</v>
      </c>
      <c r="F141" s="2"/>
      <c r="G141" s="5">
        <v>30</v>
      </c>
      <c r="H141" s="2" t="s">
        <v>444</v>
      </c>
      <c r="I141" s="2">
        <v>0</v>
      </c>
      <c r="J141" s="2" t="s">
        <v>46</v>
      </c>
      <c r="K141" s="2">
        <v>0</v>
      </c>
      <c r="L141" s="2" t="s">
        <v>51</v>
      </c>
      <c r="M141" s="2"/>
      <c r="N141" s="2"/>
      <c r="O141" s="2"/>
      <c r="P141" s="2"/>
      <c r="Q141" s="2"/>
      <c r="R141" s="2"/>
      <c r="S141" s="2">
        <v>0</v>
      </c>
      <c r="T141" s="2" t="s">
        <v>49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17</v>
      </c>
      <c r="AJ141" s="2">
        <f>SUM(I141,K141,M141)</f>
        <v>0</v>
      </c>
      <c r="AK141" s="2">
        <f>SUM(AI141, AG141, AE141, AC141, AA141,Y141,W141,U141,S141,Q141,O141,M141,K141,I141)</f>
        <v>17</v>
      </c>
      <c r="AL141" s="2" t="str">
        <f>IF(AJ141=0,"INDEFERIDO","DEFERIDO")</f>
        <v>INDEFERIDO</v>
      </c>
      <c r="AM141" s="2"/>
      <c r="AN141" s="2"/>
    </row>
    <row r="142" spans="2:40" hidden="1" x14ac:dyDescent="0.25">
      <c r="B142" s="5" t="s">
        <v>1168</v>
      </c>
      <c r="C142" s="2">
        <v>131981</v>
      </c>
      <c r="D142" s="2" t="s">
        <v>70</v>
      </c>
      <c r="E142" s="2" t="s">
        <v>77</v>
      </c>
      <c r="F142" s="2"/>
      <c r="G142" s="5">
        <v>30</v>
      </c>
      <c r="H142" s="2" t="s">
        <v>71</v>
      </c>
      <c r="I142" s="2">
        <v>120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18</v>
      </c>
      <c r="AJ142" s="2">
        <f>SUM(I142,K142,M142)</f>
        <v>120</v>
      </c>
      <c r="AK142" s="2">
        <f>SUM(AI142, AG142, AE142, AC142, AA142,Y142,W142,U142,S142,Q142,O142,M142,K142,I142)</f>
        <v>138</v>
      </c>
      <c r="AL142" s="2" t="str">
        <f>IF(AJ142=0,"INDEFERIDO","DEFERIDO")</f>
        <v>DEFERIDO</v>
      </c>
      <c r="AM142" s="2"/>
      <c r="AN142" s="2"/>
    </row>
    <row r="143" spans="2:40" ht="25.5" hidden="1" x14ac:dyDescent="0.25">
      <c r="B143" s="23" t="s">
        <v>1710</v>
      </c>
      <c r="C143" s="2">
        <v>53717</v>
      </c>
      <c r="D143" s="2" t="s">
        <v>1679</v>
      </c>
      <c r="E143" s="2" t="s">
        <v>28</v>
      </c>
      <c r="F143" s="2"/>
      <c r="G143" s="5">
        <v>31</v>
      </c>
      <c r="H143" s="2" t="s">
        <v>1680</v>
      </c>
      <c r="I143" s="2">
        <v>120</v>
      </c>
      <c r="J143" s="2"/>
      <c r="K143" s="2"/>
      <c r="L143" s="2"/>
      <c r="M143" s="2"/>
      <c r="N143" s="2"/>
      <c r="O143" s="2"/>
      <c r="P143" s="2"/>
      <c r="Q143" s="2"/>
      <c r="R143" s="2"/>
      <c r="S143" s="2">
        <v>40</v>
      </c>
      <c r="T143" s="2"/>
      <c r="U143" s="2"/>
      <c r="V143" s="2"/>
      <c r="W143" s="2">
        <v>30</v>
      </c>
      <c r="X143" s="2"/>
      <c r="Y143" s="2">
        <v>30</v>
      </c>
      <c r="Z143" s="2"/>
      <c r="AA143" s="2"/>
      <c r="AB143" s="2"/>
      <c r="AC143" s="2"/>
      <c r="AD143" s="2"/>
      <c r="AE143" s="2">
        <v>25</v>
      </c>
      <c r="AF143" s="2"/>
      <c r="AG143" s="2"/>
      <c r="AH143" s="2"/>
      <c r="AI143" s="2">
        <v>22</v>
      </c>
      <c r="AJ143" s="2">
        <f>SUM(I143,K143,M143)</f>
        <v>120</v>
      </c>
      <c r="AK143" s="2">
        <f>SUM(AI143,AG143,AE143,AC143,AA143,Y143,W143,U143,S143,Q143,O143,M143,K143,I143)</f>
        <v>267</v>
      </c>
      <c r="AL143" s="2" t="str">
        <f>IF(AJ143=0,"INDEFERIDO","DEFERIDO")</f>
        <v>DEFERIDO</v>
      </c>
      <c r="AM143" s="2"/>
      <c r="AN143" s="2"/>
    </row>
    <row r="144" spans="2:40" ht="25.5" x14ac:dyDescent="0.25">
      <c r="B144" s="23" t="s">
        <v>1713</v>
      </c>
      <c r="C144" s="2">
        <v>31690</v>
      </c>
      <c r="D144" s="2" t="s">
        <v>1679</v>
      </c>
      <c r="E144" s="2" t="s">
        <v>28</v>
      </c>
      <c r="F144" s="2"/>
      <c r="G144" s="5">
        <v>31</v>
      </c>
      <c r="H144" s="2" t="s">
        <v>1682</v>
      </c>
      <c r="I144" s="2">
        <v>120</v>
      </c>
      <c r="J144" s="21"/>
      <c r="K144" s="2"/>
      <c r="L144" s="21"/>
      <c r="M144" s="2"/>
      <c r="N144" s="21"/>
      <c r="O144" s="2"/>
      <c r="P144" s="21"/>
      <c r="Q144" s="2"/>
      <c r="R144" s="21"/>
      <c r="S144" s="2"/>
      <c r="T144" s="21"/>
      <c r="U144" s="2"/>
      <c r="V144" s="21"/>
      <c r="W144" s="2"/>
      <c r="X144" s="21"/>
      <c r="Y144" s="2"/>
      <c r="Z144" s="21"/>
      <c r="AA144" s="2"/>
      <c r="AB144" s="21"/>
      <c r="AC144" s="2"/>
      <c r="AD144" s="21"/>
      <c r="AE144" s="2"/>
      <c r="AF144" s="21"/>
      <c r="AG144" s="2"/>
      <c r="AH144" s="21"/>
      <c r="AI144" s="2">
        <v>20</v>
      </c>
      <c r="AJ144" s="2">
        <f>SUM(I144,K144,M144)</f>
        <v>120</v>
      </c>
      <c r="AK144" s="2">
        <f>SUM(AI144,AG144,AE144,AC144,AA144,Y144,W144,U144,S144,Q144,O144,M144,K144,I144)</f>
        <v>140</v>
      </c>
      <c r="AL144" s="2" t="str">
        <f>IF(AJ144=0,"INDEFERIDO","DEFERIDO")</f>
        <v>DEFERIDO</v>
      </c>
      <c r="AM144" s="2"/>
      <c r="AN144" s="2"/>
    </row>
    <row r="145" spans="2:40" hidden="1" x14ac:dyDescent="0.25">
      <c r="B145" s="2" t="s">
        <v>1057</v>
      </c>
      <c r="C145" s="2">
        <v>176113</v>
      </c>
      <c r="D145" s="2" t="s">
        <v>70</v>
      </c>
      <c r="E145" s="2" t="s">
        <v>26</v>
      </c>
      <c r="F145" s="2"/>
      <c r="G145" s="5">
        <v>31</v>
      </c>
      <c r="H145" s="2" t="s">
        <v>444</v>
      </c>
      <c r="I145" s="2">
        <v>120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11</v>
      </c>
      <c r="AJ145" s="2">
        <f>SUM(I145,K145,M145)</f>
        <v>120</v>
      </c>
      <c r="AK145" s="2">
        <f>SUM(AI145, AG145, AE145, AC145, AA145,Y145,W145,U145,S145,Q145,O145,M145,K145,I145)</f>
        <v>131</v>
      </c>
      <c r="AL145" s="2" t="str">
        <f>IF(AJ145=0,"INDEFERIDO","DEFERIDO")</f>
        <v>DEFERIDO</v>
      </c>
      <c r="AM145" s="2"/>
      <c r="AN145" s="2"/>
    </row>
    <row r="146" spans="2:40" ht="51" x14ac:dyDescent="0.25">
      <c r="B146" s="23" t="s">
        <v>1668</v>
      </c>
      <c r="C146" s="2">
        <v>39227</v>
      </c>
      <c r="D146" s="2" t="s">
        <v>1679</v>
      </c>
      <c r="E146" s="2" t="s">
        <v>26</v>
      </c>
      <c r="F146" s="2" t="s">
        <v>1808</v>
      </c>
      <c r="G146" s="5">
        <v>32</v>
      </c>
      <c r="H146" s="2" t="s">
        <v>1682</v>
      </c>
      <c r="I146" s="2">
        <v>120</v>
      </c>
      <c r="J146" s="2"/>
      <c r="K146" s="2"/>
      <c r="L146" s="2"/>
      <c r="M146" s="2"/>
      <c r="N146" s="2"/>
      <c r="O146" s="2"/>
      <c r="P146" s="2"/>
      <c r="Q146" s="2"/>
      <c r="R146" s="2"/>
      <c r="S146" s="2">
        <v>40</v>
      </c>
      <c r="T146" s="2"/>
      <c r="U146" s="2"/>
      <c r="V146" s="2"/>
      <c r="W146" s="2"/>
      <c r="X146" s="2"/>
      <c r="Y146" s="2"/>
      <c r="Z146" s="2"/>
      <c r="AA146" s="2">
        <v>0</v>
      </c>
      <c r="AB146" s="2" t="s">
        <v>55</v>
      </c>
      <c r="AC146" s="2">
        <v>0</v>
      </c>
      <c r="AD146" s="2" t="s">
        <v>1853</v>
      </c>
      <c r="AE146" s="2"/>
      <c r="AF146" s="2"/>
      <c r="AG146" s="2"/>
      <c r="AH146" s="2"/>
      <c r="AI146" s="2">
        <v>33</v>
      </c>
      <c r="AJ146" s="2">
        <f>SUM(I146,K146,M146)</f>
        <v>120</v>
      </c>
      <c r="AK146" s="2">
        <f>SUM(AI146,AG146,AE146,AC146,AA146,Y146,W146,U146,S146,Q146,O146,M146,K146,I146)</f>
        <v>193</v>
      </c>
      <c r="AL146" s="2" t="str">
        <f>IF(AJ146=0,"INDEFERIDO","DEFERIDO")</f>
        <v>DEFERIDO</v>
      </c>
      <c r="AM146" s="2" t="s">
        <v>1607</v>
      </c>
      <c r="AN146" s="2"/>
    </row>
    <row r="147" spans="2:40" ht="25.5" hidden="1" x14ac:dyDescent="0.25">
      <c r="B147" s="5" t="s">
        <v>93</v>
      </c>
      <c r="C147" s="2">
        <v>179167</v>
      </c>
      <c r="D147" s="2" t="s">
        <v>70</v>
      </c>
      <c r="E147" s="2" t="s">
        <v>77</v>
      </c>
      <c r="F147" s="2"/>
      <c r="G147" s="5">
        <v>32</v>
      </c>
      <c r="H147" s="2" t="s">
        <v>71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0</v>
      </c>
      <c r="AH147" s="2" t="s">
        <v>54</v>
      </c>
      <c r="AI147" s="2">
        <v>10</v>
      </c>
      <c r="AJ147" s="2">
        <f>SUM(I147,K147,M147)</f>
        <v>0</v>
      </c>
      <c r="AK147" s="2">
        <f>SUM(AI147,AG147,AE147,AC147,AA147,Y147,W147,U147,S147,Q147,O147,M147,K147,I147)</f>
        <v>10</v>
      </c>
      <c r="AL147" s="2" t="str">
        <f>IF(AJ147=0,"INDEFERIDO","DEFERIDO")</f>
        <v>INDEFERIDO</v>
      </c>
      <c r="AM147" s="2"/>
      <c r="AN147" s="2"/>
    </row>
    <row r="148" spans="2:40" ht="51" hidden="1" x14ac:dyDescent="0.25">
      <c r="B148" s="2" t="s">
        <v>451</v>
      </c>
      <c r="C148" s="2">
        <v>178701</v>
      </c>
      <c r="D148" s="2" t="s">
        <v>70</v>
      </c>
      <c r="E148" s="2" t="s">
        <v>77</v>
      </c>
      <c r="F148" s="2" t="s">
        <v>1600</v>
      </c>
      <c r="G148" s="5">
        <v>32</v>
      </c>
      <c r="H148" s="2" t="s">
        <v>444</v>
      </c>
      <c r="I148" s="2">
        <v>0</v>
      </c>
      <c r="J148" s="2" t="s">
        <v>46</v>
      </c>
      <c r="K148" s="2">
        <v>0</v>
      </c>
      <c r="L148" s="2" t="s">
        <v>51</v>
      </c>
      <c r="M148" s="2">
        <v>0</v>
      </c>
      <c r="N148" s="2" t="s">
        <v>1615</v>
      </c>
      <c r="O148" s="2"/>
      <c r="P148" s="2"/>
      <c r="Q148" s="2"/>
      <c r="R148" s="2"/>
      <c r="S148" s="2">
        <v>0</v>
      </c>
      <c r="T148" s="2" t="s">
        <v>52</v>
      </c>
      <c r="U148" s="2"/>
      <c r="V148" s="2"/>
      <c r="W148" s="2"/>
      <c r="X148" s="2"/>
      <c r="Y148" s="2"/>
      <c r="Z148" s="2"/>
      <c r="AA148" s="2">
        <v>0</v>
      </c>
      <c r="AB148" s="2" t="s">
        <v>55</v>
      </c>
      <c r="AC148" s="2"/>
      <c r="AD148" s="2"/>
      <c r="AE148" s="2">
        <v>0</v>
      </c>
      <c r="AF148" s="2" t="s">
        <v>56</v>
      </c>
      <c r="AG148" s="2"/>
      <c r="AH148" s="2"/>
      <c r="AI148" s="2">
        <v>11</v>
      </c>
      <c r="AJ148" s="2">
        <f>SUM(I148,K148,M148)</f>
        <v>0</v>
      </c>
      <c r="AK148" s="2">
        <f>SUM(AI148,AG148,AE148,AC148,AA148,Y148,W148,U148,S148,Q148,O148,M148,K148,I148)</f>
        <v>11</v>
      </c>
      <c r="AL148" s="2" t="str">
        <f>IF(AJ148=0,"INDEFERIDO","DEFERIDO")</f>
        <v>INDEFERIDO</v>
      </c>
      <c r="AM148" s="2" t="s">
        <v>1607</v>
      </c>
      <c r="AN148" s="2"/>
    </row>
    <row r="149" spans="2:40" ht="63.75" hidden="1" x14ac:dyDescent="0.25">
      <c r="B149" s="23" t="s">
        <v>667</v>
      </c>
      <c r="C149" s="2">
        <v>65709</v>
      </c>
      <c r="D149" s="2" t="s">
        <v>1679</v>
      </c>
      <c r="E149" s="2" t="s">
        <v>28</v>
      </c>
      <c r="F149" s="2"/>
      <c r="G149" s="5">
        <v>32</v>
      </c>
      <c r="H149" s="2" t="s">
        <v>1680</v>
      </c>
      <c r="I149" s="2">
        <v>0</v>
      </c>
      <c r="J149" s="2" t="s">
        <v>46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0</v>
      </c>
      <c r="Z149" s="2" t="s">
        <v>1844</v>
      </c>
      <c r="AA149" s="2"/>
      <c r="AB149" s="2"/>
      <c r="AC149" s="2"/>
      <c r="AD149" s="2"/>
      <c r="AE149" s="2">
        <v>0</v>
      </c>
      <c r="AF149" s="2" t="s">
        <v>48</v>
      </c>
      <c r="AG149" s="2"/>
      <c r="AH149" s="2"/>
      <c r="AI149" s="2">
        <v>24</v>
      </c>
      <c r="AJ149" s="2">
        <f>SUM(I149,K149,M149)</f>
        <v>0</v>
      </c>
      <c r="AK149" s="2">
        <f>SUM(AI149,AG149,AE149,AC149,AA149,Y149,W149,U149,S149,Q149,O149,M149,K149,I149)</f>
        <v>24</v>
      </c>
      <c r="AL149" s="2" t="str">
        <f>IF(AJ149=0,"INDEFERIDO","DEFERIDO")</f>
        <v>INDEFERIDO</v>
      </c>
      <c r="AM149" s="2"/>
      <c r="AN149" s="2"/>
    </row>
    <row r="150" spans="2:40" ht="102" hidden="1" x14ac:dyDescent="0.25">
      <c r="B150" s="2" t="s">
        <v>1182</v>
      </c>
      <c r="C150" s="2">
        <v>182713</v>
      </c>
      <c r="D150" s="2" t="s">
        <v>70</v>
      </c>
      <c r="E150" s="2" t="s">
        <v>77</v>
      </c>
      <c r="F150" s="2" t="s">
        <v>1341</v>
      </c>
      <c r="G150" s="5">
        <v>32</v>
      </c>
      <c r="H150" s="2" t="s">
        <v>247</v>
      </c>
      <c r="I150" s="2">
        <v>120</v>
      </c>
      <c r="J150" s="2"/>
      <c r="K150" s="2"/>
      <c r="L150" s="2"/>
      <c r="M150" s="2">
        <v>0</v>
      </c>
      <c r="N150" s="2" t="s">
        <v>72</v>
      </c>
      <c r="O150" s="2"/>
      <c r="P150" s="2"/>
      <c r="Q150" s="2"/>
      <c r="R150" s="2"/>
      <c r="S150" s="2">
        <v>40</v>
      </c>
      <c r="T150" s="2"/>
      <c r="U150" s="2">
        <v>0</v>
      </c>
      <c r="V150" s="2" t="s">
        <v>1640</v>
      </c>
      <c r="W150" s="2">
        <v>0</v>
      </c>
      <c r="X150" s="2" t="s">
        <v>1640</v>
      </c>
      <c r="Y150" s="2">
        <v>30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>
        <v>6</v>
      </c>
      <c r="AJ150" s="2">
        <f>SUM(I150,K150,M150)</f>
        <v>120</v>
      </c>
      <c r="AK150" s="2">
        <f>SUM(AI150, AG150, AE150, AC150, AA150,Y150,W150,U150,S150,Q150,O150,M150,K150,I150)</f>
        <v>196</v>
      </c>
      <c r="AL150" s="2" t="str">
        <f>IF(AJ150=0,"INDEFERIDO","DEFERIDO")</f>
        <v>DEFERIDO</v>
      </c>
      <c r="AM150" s="2" t="s">
        <v>1607</v>
      </c>
      <c r="AN150" s="2"/>
    </row>
    <row r="151" spans="2:40" ht="25.5" hidden="1" x14ac:dyDescent="0.25">
      <c r="B151" s="2" t="s">
        <v>452</v>
      </c>
      <c r="C151" s="2">
        <v>76995</v>
      </c>
      <c r="D151" s="2" t="s">
        <v>70</v>
      </c>
      <c r="E151" s="2" t="s">
        <v>77</v>
      </c>
      <c r="F151" s="2"/>
      <c r="G151" s="5">
        <v>33</v>
      </c>
      <c r="H151" s="2" t="s">
        <v>444</v>
      </c>
      <c r="I151" s="2">
        <v>0</v>
      </c>
      <c r="J151" s="2" t="s">
        <v>54</v>
      </c>
      <c r="K151" s="2">
        <v>0</v>
      </c>
      <c r="L151" s="2" t="s">
        <v>54</v>
      </c>
      <c r="M151" s="2">
        <v>0</v>
      </c>
      <c r="N151" s="2" t="s">
        <v>54</v>
      </c>
      <c r="O151" s="2">
        <v>0</v>
      </c>
      <c r="P151" s="2" t="s">
        <v>54</v>
      </c>
      <c r="Q151" s="2">
        <v>0</v>
      </c>
      <c r="R151" s="2" t="s">
        <v>54</v>
      </c>
      <c r="S151" s="2">
        <v>0</v>
      </c>
      <c r="T151" s="2" t="s">
        <v>54</v>
      </c>
      <c r="U151" s="2">
        <v>0</v>
      </c>
      <c r="V151" s="2" t="s">
        <v>54</v>
      </c>
      <c r="W151" s="2">
        <v>0</v>
      </c>
      <c r="X151" s="2" t="s">
        <v>54</v>
      </c>
      <c r="Y151" s="2">
        <v>0</v>
      </c>
      <c r="Z151" s="2" t="s">
        <v>54</v>
      </c>
      <c r="AA151" s="2">
        <v>0</v>
      </c>
      <c r="AB151" s="2" t="s">
        <v>54</v>
      </c>
      <c r="AC151" s="2">
        <v>0</v>
      </c>
      <c r="AD151" s="2" t="s">
        <v>54</v>
      </c>
      <c r="AE151" s="2">
        <v>0</v>
      </c>
      <c r="AF151" s="2" t="s">
        <v>54</v>
      </c>
      <c r="AG151" s="2">
        <v>0</v>
      </c>
      <c r="AH151" s="2" t="s">
        <v>54</v>
      </c>
      <c r="AI151" s="2">
        <v>19</v>
      </c>
      <c r="AJ151" s="2">
        <f>SUM(I151,K151,M151)</f>
        <v>0</v>
      </c>
      <c r="AK151" s="2">
        <f>SUM(AI151,AG151,AE151,AC151,AA151,Y151,W151,U151,S151,Q151,O151,M151,K151,I151)</f>
        <v>19</v>
      </c>
      <c r="AL151" s="2" t="str">
        <f>IF(AJ151=0,"INDEFERIDO","DEFERIDO")</f>
        <v>INDEFERIDO</v>
      </c>
      <c r="AM151" s="2"/>
      <c r="AN151" s="2"/>
    </row>
    <row r="152" spans="2:40" ht="25.5" x14ac:dyDescent="0.25">
      <c r="B152" s="23" t="s">
        <v>1695</v>
      </c>
      <c r="C152" s="2">
        <v>65767</v>
      </c>
      <c r="D152" s="2" t="s">
        <v>1679</v>
      </c>
      <c r="E152" s="2" t="s">
        <v>1679</v>
      </c>
      <c r="F152" s="2"/>
      <c r="G152" s="5">
        <v>33</v>
      </c>
      <c r="H152" s="2" t="s">
        <v>1682</v>
      </c>
      <c r="I152" s="2">
        <v>0</v>
      </c>
      <c r="J152" s="2" t="s">
        <v>54</v>
      </c>
      <c r="K152" s="2">
        <v>0</v>
      </c>
      <c r="L152" s="2" t="s">
        <v>54</v>
      </c>
      <c r="M152" s="2">
        <v>0</v>
      </c>
      <c r="N152" s="2" t="s">
        <v>54</v>
      </c>
      <c r="O152" s="2">
        <v>0</v>
      </c>
      <c r="P152" s="2" t="s">
        <v>54</v>
      </c>
      <c r="Q152" s="2">
        <v>0</v>
      </c>
      <c r="R152" s="2" t="s">
        <v>54</v>
      </c>
      <c r="S152" s="2">
        <v>0</v>
      </c>
      <c r="T152" s="2" t="s">
        <v>54</v>
      </c>
      <c r="U152" s="2">
        <v>0</v>
      </c>
      <c r="V152" s="2" t="s">
        <v>54</v>
      </c>
      <c r="W152" s="2">
        <v>0</v>
      </c>
      <c r="X152" s="2" t="s">
        <v>54</v>
      </c>
      <c r="Y152" s="2">
        <v>0</v>
      </c>
      <c r="Z152" s="2" t="s">
        <v>54</v>
      </c>
      <c r="AA152" s="2">
        <v>0</v>
      </c>
      <c r="AB152" s="2" t="s">
        <v>54</v>
      </c>
      <c r="AC152" s="2">
        <v>0</v>
      </c>
      <c r="AD152" s="2" t="s">
        <v>54</v>
      </c>
      <c r="AE152" s="2">
        <v>0</v>
      </c>
      <c r="AF152" s="2" t="s">
        <v>54</v>
      </c>
      <c r="AG152" s="2">
        <v>0</v>
      </c>
      <c r="AH152" s="2" t="s">
        <v>54</v>
      </c>
      <c r="AI152" s="2">
        <v>24</v>
      </c>
      <c r="AJ152" s="2">
        <f>SUM(I152,K152,M152)</f>
        <v>0</v>
      </c>
      <c r="AK152" s="2">
        <f>SUM(AI152,AG152,AE152,AC152,AA152,Y152,W152,U152,S152,Q152,O152,M152,K152,I152)</f>
        <v>24</v>
      </c>
      <c r="AL152" s="2" t="str">
        <f>IF(AJ152=0,"INDEFERIDO","DEFERIDO")</f>
        <v>INDEFERIDO</v>
      </c>
      <c r="AM152" s="2"/>
      <c r="AN152" s="2"/>
    </row>
    <row r="153" spans="2:40" ht="25.5" hidden="1" x14ac:dyDescent="0.25">
      <c r="B153" s="23" t="s">
        <v>44</v>
      </c>
      <c r="C153" s="2">
        <v>162497</v>
      </c>
      <c r="D153" s="2" t="s">
        <v>1679</v>
      </c>
      <c r="E153" s="2" t="s">
        <v>1679</v>
      </c>
      <c r="F153" s="2"/>
      <c r="G153" s="5">
        <v>34</v>
      </c>
      <c r="H153" s="2" t="s">
        <v>1680</v>
      </c>
      <c r="I153" s="2">
        <v>120</v>
      </c>
      <c r="J153" s="2"/>
      <c r="K153" s="2"/>
      <c r="L153" s="2"/>
      <c r="M153" s="2"/>
      <c r="N153" s="2"/>
      <c r="O153" s="2"/>
      <c r="P153" s="2"/>
      <c r="Q153" s="2"/>
      <c r="R153" s="2"/>
      <c r="S153" s="2">
        <v>80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25</v>
      </c>
      <c r="AF153" s="2"/>
      <c r="AG153" s="2"/>
      <c r="AH153" s="2"/>
      <c r="AI153" s="2">
        <v>13</v>
      </c>
      <c r="AJ153" s="2">
        <f>SUM(I153,K153,M153)</f>
        <v>120</v>
      </c>
      <c r="AK153" s="2">
        <f>SUM(AI153,AG153,AE153,AC153,AA153,Y153,W153,U153,S153,Q153,O153,M153,K153,I153)</f>
        <v>238</v>
      </c>
      <c r="AL153" s="2" t="str">
        <f>IF(AJ153=0,"INDEFERIDO","DEFERIDO")</f>
        <v>DEFERIDO</v>
      </c>
      <c r="AM153" s="2"/>
      <c r="AN153" s="2"/>
    </row>
    <row r="154" spans="2:40" ht="51" hidden="1" x14ac:dyDescent="0.25">
      <c r="B154" s="5" t="s">
        <v>101</v>
      </c>
      <c r="C154" s="2">
        <v>178169</v>
      </c>
      <c r="D154" s="2" t="s">
        <v>70</v>
      </c>
      <c r="E154" s="2" t="s">
        <v>77</v>
      </c>
      <c r="F154" s="2"/>
      <c r="G154" s="5">
        <v>34</v>
      </c>
      <c r="H154" s="2" t="s">
        <v>205</v>
      </c>
      <c r="I154" s="2">
        <v>0</v>
      </c>
      <c r="J154" s="2" t="s">
        <v>46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11</v>
      </c>
      <c r="AJ154" s="2">
        <f>SUM(I154,K154,M154)</f>
        <v>0</v>
      </c>
      <c r="AK154" s="2">
        <f>SUM(AI154,AG154,AE154,AC154,AA154,Y154,W154,U154,S154,Q154,O154,M154,K154,I154)</f>
        <v>11</v>
      </c>
      <c r="AL154" s="2" t="str">
        <f>IF(AJ154=0,"INDEFERIDO","DEFERIDO")</f>
        <v>INDEFERIDO</v>
      </c>
      <c r="AM154" s="2"/>
      <c r="AN154" s="2"/>
    </row>
    <row r="155" spans="2:40" hidden="1" x14ac:dyDescent="0.25">
      <c r="B155" s="5" t="s">
        <v>931</v>
      </c>
      <c r="C155" s="2">
        <v>179227</v>
      </c>
      <c r="D155" s="2" t="s">
        <v>70</v>
      </c>
      <c r="E155" s="2" t="s">
        <v>77</v>
      </c>
      <c r="F155" s="2"/>
      <c r="G155" s="5">
        <v>34</v>
      </c>
      <c r="H155" s="2" t="s">
        <v>71</v>
      </c>
      <c r="I155" s="2">
        <v>120</v>
      </c>
      <c r="J155" s="2"/>
      <c r="K155" s="2"/>
      <c r="L155" s="2"/>
      <c r="M155" s="2"/>
      <c r="N155" s="2"/>
      <c r="O155" s="2"/>
      <c r="P155" s="2"/>
      <c r="Q155" s="2"/>
      <c r="R155" s="2"/>
      <c r="S155" s="2">
        <v>40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10</v>
      </c>
      <c r="AJ155" s="2">
        <f>SUM(I155,K155,M155)</f>
        <v>120</v>
      </c>
      <c r="AK155" s="2">
        <f>SUM(AI155, AG155, AE155, AC155, AA155,Y155,W155,U155,S155,Q155,O155,M155,K155,I155)</f>
        <v>170</v>
      </c>
      <c r="AL155" s="2" t="str">
        <f>IF(AJ155=0,"INDEFERIDO","DEFERIDO")</f>
        <v>DEFERIDO</v>
      </c>
      <c r="AM155" s="2"/>
      <c r="AN155" s="2"/>
    </row>
    <row r="156" spans="2:40" ht="51" x14ac:dyDescent="0.25">
      <c r="B156" s="23" t="s">
        <v>1714</v>
      </c>
      <c r="C156" s="2">
        <v>37881</v>
      </c>
      <c r="D156" s="2" t="s">
        <v>1679</v>
      </c>
      <c r="E156" s="2" t="s">
        <v>1679</v>
      </c>
      <c r="F156" s="2"/>
      <c r="G156" s="5">
        <v>34</v>
      </c>
      <c r="H156" s="2" t="s">
        <v>1682</v>
      </c>
      <c r="I156" s="2">
        <v>120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0</v>
      </c>
      <c r="AD156" s="2" t="s">
        <v>66</v>
      </c>
      <c r="AE156" s="2"/>
      <c r="AF156" s="2"/>
      <c r="AG156" s="2"/>
      <c r="AH156" s="2"/>
      <c r="AI156" s="2">
        <v>14</v>
      </c>
      <c r="AJ156" s="2">
        <f>SUM(I156,K156,M156)</f>
        <v>120</v>
      </c>
      <c r="AK156" s="2">
        <f>SUM(AI156,AG156,AE156,AC156,AA156,Y156,W156,U156,S156,Q156,O156,M156,K156,I156)</f>
        <v>134</v>
      </c>
      <c r="AL156" s="2" t="str">
        <f>IF(AJ156=0,"INDEFERIDO","DEFERIDO")</f>
        <v>DEFERIDO</v>
      </c>
      <c r="AM156" s="2"/>
      <c r="AN156" s="2"/>
    </row>
    <row r="157" spans="2:40" ht="51" hidden="1" x14ac:dyDescent="0.25">
      <c r="B157" s="2" t="s">
        <v>1146</v>
      </c>
      <c r="C157" s="2">
        <v>147945</v>
      </c>
      <c r="D157" s="2" t="s">
        <v>70</v>
      </c>
      <c r="E157" s="2" t="s">
        <v>77</v>
      </c>
      <c r="F157" s="2"/>
      <c r="G157" s="5">
        <v>34</v>
      </c>
      <c r="H157" s="2" t="s">
        <v>247</v>
      </c>
      <c r="I157" s="2">
        <v>120</v>
      </c>
      <c r="J157" s="2"/>
      <c r="K157" s="2"/>
      <c r="L157" s="2"/>
      <c r="M157" s="2">
        <v>0</v>
      </c>
      <c r="N157" s="2" t="s">
        <v>72</v>
      </c>
      <c r="O157" s="2"/>
      <c r="P157" s="2"/>
      <c r="Q157" s="2"/>
      <c r="R157" s="2"/>
      <c r="S157" s="2">
        <v>40</v>
      </c>
      <c r="T157" s="2"/>
      <c r="U157" s="2"/>
      <c r="V157" s="2"/>
      <c r="W157" s="2"/>
      <c r="X157" s="2"/>
      <c r="Y157" s="2"/>
      <c r="Z157" s="2"/>
      <c r="AA157" s="2">
        <v>0</v>
      </c>
      <c r="AB157" s="2" t="s">
        <v>218</v>
      </c>
      <c r="AC157" s="2"/>
      <c r="AD157" s="2"/>
      <c r="AE157" s="2">
        <v>25</v>
      </c>
      <c r="AF157" s="2"/>
      <c r="AG157" s="2"/>
      <c r="AH157" s="2"/>
      <c r="AI157" s="2">
        <v>15</v>
      </c>
      <c r="AJ157" s="2">
        <f>SUM(I157,K157,M157)</f>
        <v>120</v>
      </c>
      <c r="AK157" s="2">
        <f>SUM(AI157, AG157, AE157, AC157, AA157,Y157,W157,U157,S157,Q157,O157,M157,K157,I157)</f>
        <v>200</v>
      </c>
      <c r="AL157" s="2" t="str">
        <f>IF(AJ157=0,"INDEFERIDO","DEFERIDO")</f>
        <v>DEFERIDO</v>
      </c>
      <c r="AM157" s="2"/>
      <c r="AN157" s="2"/>
    </row>
    <row r="158" spans="2:40" ht="51" hidden="1" x14ac:dyDescent="0.25">
      <c r="B158" s="2" t="s">
        <v>1212</v>
      </c>
      <c r="C158" s="2">
        <v>179061</v>
      </c>
      <c r="D158" s="2" t="s">
        <v>70</v>
      </c>
      <c r="E158" s="2" t="s">
        <v>77</v>
      </c>
      <c r="F158" s="2"/>
      <c r="G158" s="5">
        <v>34</v>
      </c>
      <c r="H158" s="2" t="s">
        <v>444</v>
      </c>
      <c r="I158" s="2"/>
      <c r="J158" s="2"/>
      <c r="K158" s="2">
        <v>0</v>
      </c>
      <c r="L158" s="2" t="s">
        <v>51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>
        <v>10</v>
      </c>
      <c r="AJ158" s="2">
        <f>SUM(I158,K158,M158)</f>
        <v>0</v>
      </c>
      <c r="AK158" s="2">
        <f>SUM(AI158, AG158, AE158, AC158, AA158,Y158,W158,U158,S158,Q158,O158,M158,K158,I158)</f>
        <v>10</v>
      </c>
      <c r="AL158" s="2" t="str">
        <f>IF(AJ158=0,"INDEFERIDO","DEFERIDO")</f>
        <v>INDEFERIDO</v>
      </c>
      <c r="AM158" s="2"/>
      <c r="AN158" s="2"/>
    </row>
    <row r="159" spans="2:40" ht="25.5" hidden="1" x14ac:dyDescent="0.25">
      <c r="B159" s="23" t="s">
        <v>45</v>
      </c>
      <c r="C159" s="2">
        <v>164072</v>
      </c>
      <c r="D159" s="2" t="s">
        <v>1679</v>
      </c>
      <c r="E159" s="2" t="s">
        <v>1679</v>
      </c>
      <c r="F159" s="2" t="s">
        <v>1805</v>
      </c>
      <c r="G159" s="5">
        <v>35</v>
      </c>
      <c r="H159" s="2" t="s">
        <v>1680</v>
      </c>
      <c r="I159" s="2">
        <v>120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20</v>
      </c>
      <c r="AF159" s="2"/>
      <c r="AG159" s="2"/>
      <c r="AH159" s="2"/>
      <c r="AI159" s="2">
        <v>13</v>
      </c>
      <c r="AJ159" s="2">
        <f>SUM(I159,K159,M159)</f>
        <v>120</v>
      </c>
      <c r="AK159" s="2">
        <f>SUM(AI159,AG159,AE159,AC159,AA159,Y159,W159,U159,S159,Q159,O159,M159,K159,I159)</f>
        <v>153</v>
      </c>
      <c r="AL159" s="2" t="str">
        <f>IF(AJ159=0,"INDEFERIDO","DEFERIDO")</f>
        <v>DEFERIDO</v>
      </c>
      <c r="AM159" s="2" t="s">
        <v>1607</v>
      </c>
      <c r="AN159" s="2"/>
    </row>
    <row r="160" spans="2:40" ht="25.5" hidden="1" x14ac:dyDescent="0.25">
      <c r="B160" s="5" t="s">
        <v>208</v>
      </c>
      <c r="C160" s="2">
        <v>182401</v>
      </c>
      <c r="D160" s="2" t="s">
        <v>70</v>
      </c>
      <c r="E160" s="2" t="s">
        <v>77</v>
      </c>
      <c r="F160" s="2"/>
      <c r="G160" s="5">
        <v>35</v>
      </c>
      <c r="H160" s="2" t="s">
        <v>205</v>
      </c>
      <c r="I160" s="2">
        <v>0</v>
      </c>
      <c r="J160" s="2" t="s">
        <v>54</v>
      </c>
      <c r="K160" s="2">
        <v>0</v>
      </c>
      <c r="L160" s="2" t="s">
        <v>54</v>
      </c>
      <c r="M160" s="2">
        <v>0</v>
      </c>
      <c r="N160" s="2" t="s">
        <v>54</v>
      </c>
      <c r="O160" s="2">
        <v>0</v>
      </c>
      <c r="P160" s="2" t="s">
        <v>54</v>
      </c>
      <c r="Q160" s="2">
        <v>0</v>
      </c>
      <c r="R160" s="2" t="s">
        <v>54</v>
      </c>
      <c r="S160" s="2">
        <v>0</v>
      </c>
      <c r="T160" s="2" t="s">
        <v>54</v>
      </c>
      <c r="U160" s="2">
        <v>0</v>
      </c>
      <c r="V160" s="2" t="s">
        <v>54</v>
      </c>
      <c r="W160" s="2">
        <v>0</v>
      </c>
      <c r="X160" s="2" t="s">
        <v>54</v>
      </c>
      <c r="Y160" s="2">
        <v>0</v>
      </c>
      <c r="Z160" s="2" t="s">
        <v>54</v>
      </c>
      <c r="AA160" s="2">
        <v>0</v>
      </c>
      <c r="AB160" s="2" t="s">
        <v>54</v>
      </c>
      <c r="AC160" s="2">
        <v>0</v>
      </c>
      <c r="AD160" s="2" t="s">
        <v>54</v>
      </c>
      <c r="AE160" s="2">
        <v>0</v>
      </c>
      <c r="AF160" s="2" t="s">
        <v>54</v>
      </c>
      <c r="AG160" s="2">
        <v>0</v>
      </c>
      <c r="AH160" s="2" t="s">
        <v>54</v>
      </c>
      <c r="AI160" s="2">
        <v>6</v>
      </c>
      <c r="AJ160" s="2">
        <f>SUM(I160,K160,M160)</f>
        <v>0</v>
      </c>
      <c r="AK160" s="2">
        <f>SUM(AI160,AG160,AE160,AC160,AA160,Y160,W160,U160,S160,Q160,O160,M160,K160,I160)</f>
        <v>6</v>
      </c>
      <c r="AL160" s="2" t="str">
        <f>IF(AJ160=0,"INDEFERIDO","DEFERIDO")</f>
        <v>INDEFERIDO</v>
      </c>
      <c r="AM160" s="2"/>
      <c r="AN160" s="2"/>
    </row>
    <row r="161" spans="2:40" ht="25.5" hidden="1" x14ac:dyDescent="0.25">
      <c r="B161" s="2" t="s">
        <v>253</v>
      </c>
      <c r="C161" s="2">
        <v>79371</v>
      </c>
      <c r="D161" s="2" t="s">
        <v>70</v>
      </c>
      <c r="E161" s="2" t="s">
        <v>77</v>
      </c>
      <c r="F161" s="2"/>
      <c r="G161" s="5">
        <v>36</v>
      </c>
      <c r="H161" s="2" t="s">
        <v>247</v>
      </c>
      <c r="I161" s="2">
        <v>0</v>
      </c>
      <c r="J161" s="2" t="s">
        <v>54</v>
      </c>
      <c r="K161" s="2"/>
      <c r="L161" s="2"/>
      <c r="M161" s="2"/>
      <c r="N161" s="2"/>
      <c r="O161" s="2"/>
      <c r="P161" s="2"/>
      <c r="Q161" s="2"/>
      <c r="R161" s="2"/>
      <c r="S161" s="2">
        <v>0</v>
      </c>
      <c r="T161" s="2" t="s">
        <v>54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0</v>
      </c>
      <c r="AF161" s="2" t="s">
        <v>54</v>
      </c>
      <c r="AG161" s="2"/>
      <c r="AH161" s="2"/>
      <c r="AI161" s="2">
        <v>28</v>
      </c>
      <c r="AJ161" s="2">
        <f>SUM(I161,K161,M161)</f>
        <v>0</v>
      </c>
      <c r="AK161" s="2">
        <f>SUM(AI161,AG161,AE161,AC161,AA161,Y161,W161,U161,S161,Q161,O161,M161,K161,I161)</f>
        <v>28</v>
      </c>
      <c r="AL161" s="2" t="str">
        <f>IF(AJ161=0,"INDEFERIDO","DEFERIDO")</f>
        <v>INDEFERIDO</v>
      </c>
      <c r="AM161" s="2"/>
      <c r="AN161" s="2"/>
    </row>
    <row r="162" spans="2:40" ht="51" hidden="1" x14ac:dyDescent="0.25">
      <c r="B162" s="5" t="s">
        <v>101</v>
      </c>
      <c r="C162" s="2">
        <v>182451</v>
      </c>
      <c r="D162" s="2" t="s">
        <v>70</v>
      </c>
      <c r="E162" s="2" t="s">
        <v>77</v>
      </c>
      <c r="F162" s="2"/>
      <c r="G162" s="5">
        <v>36</v>
      </c>
      <c r="H162" s="2" t="s">
        <v>205</v>
      </c>
      <c r="I162" s="2">
        <v>0</v>
      </c>
      <c r="J162" s="2" t="s">
        <v>46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6</v>
      </c>
      <c r="AJ162" s="2">
        <f>SUM(I162,K162,M162)</f>
        <v>0</v>
      </c>
      <c r="AK162" s="2">
        <f>SUM(AI162,AG162,AE162,AC162,AA162,Y162,W162,U162,S162,Q162,O162,M162,K162,I162)</f>
        <v>6</v>
      </c>
      <c r="AL162" s="2" t="str">
        <f>IF(AJ162=0,"INDEFERIDO","DEFERIDO")</f>
        <v>INDEFERIDO</v>
      </c>
      <c r="AM162" s="2"/>
      <c r="AN162" s="2"/>
    </row>
    <row r="163" spans="2:40" ht="51" hidden="1" x14ac:dyDescent="0.25">
      <c r="B163" s="23" t="s">
        <v>1654</v>
      </c>
      <c r="C163" s="2">
        <v>132713</v>
      </c>
      <c r="D163" s="2" t="s">
        <v>1679</v>
      </c>
      <c r="E163" s="2" t="s">
        <v>1679</v>
      </c>
      <c r="F163" s="2" t="s">
        <v>1804</v>
      </c>
      <c r="G163" s="5">
        <v>36</v>
      </c>
      <c r="H163" s="2" t="s">
        <v>1680</v>
      </c>
      <c r="I163" s="2">
        <v>120</v>
      </c>
      <c r="J163" s="2"/>
      <c r="K163" s="2"/>
      <c r="L163" s="2"/>
      <c r="M163" s="2"/>
      <c r="N163" s="2"/>
      <c r="O163" s="2"/>
      <c r="P163" s="2"/>
      <c r="Q163" s="2"/>
      <c r="R163" s="2"/>
      <c r="S163" s="2">
        <v>40</v>
      </c>
      <c r="T163" s="2"/>
      <c r="U163" s="2"/>
      <c r="V163" s="2"/>
      <c r="W163" s="2"/>
      <c r="X163" s="2"/>
      <c r="Y163" s="2"/>
      <c r="Z163" s="2"/>
      <c r="AA163" s="2">
        <v>0</v>
      </c>
      <c r="AB163" s="2" t="s">
        <v>55</v>
      </c>
      <c r="AC163" s="2"/>
      <c r="AD163" s="2"/>
      <c r="AE163" s="2">
        <v>25</v>
      </c>
      <c r="AF163" s="2"/>
      <c r="AG163" s="2">
        <v>10</v>
      </c>
      <c r="AH163" s="2"/>
      <c r="AI163" s="2">
        <v>18</v>
      </c>
      <c r="AJ163" s="2">
        <f>SUM(I163,K163,M163)</f>
        <v>120</v>
      </c>
      <c r="AK163" s="2">
        <f>SUM(AI163,AG163,AE163,AC163,AA163,Y163,W163,U163,S163,Q163,O163,M163,K163,I163)</f>
        <v>213</v>
      </c>
      <c r="AL163" s="2" t="str">
        <f>IF(AJ163=0,"INDEFERIDO","DEFERIDO")</f>
        <v>DEFERIDO</v>
      </c>
      <c r="AM163" s="2" t="s">
        <v>1607</v>
      </c>
      <c r="AN163" s="2"/>
    </row>
    <row r="164" spans="2:40" ht="25.5" x14ac:dyDescent="0.25">
      <c r="B164" s="23" t="s">
        <v>1696</v>
      </c>
      <c r="C164" s="2">
        <v>117074</v>
      </c>
      <c r="D164" s="2" t="s">
        <v>1679</v>
      </c>
      <c r="E164" s="2" t="s">
        <v>1679</v>
      </c>
      <c r="F164" s="2"/>
      <c r="G164" s="5">
        <v>36</v>
      </c>
      <c r="H164" s="2" t="s">
        <v>1682</v>
      </c>
      <c r="I164" s="2">
        <v>120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25</v>
      </c>
      <c r="AF164" s="2"/>
      <c r="AG164" s="2"/>
      <c r="AH164" s="2"/>
      <c r="AI164" s="2">
        <v>18</v>
      </c>
      <c r="AJ164" s="2">
        <f>SUM(I164,K164,M164)</f>
        <v>120</v>
      </c>
      <c r="AK164" s="2">
        <f>SUM(AI164,AG164,AE164,AC164,AA164,Y164,W164,U164,S164,Q164,O164,M164,K164,I164)</f>
        <v>163</v>
      </c>
      <c r="AL164" s="2" t="str">
        <f>IF(AJ164=0,"INDEFERIDO","DEFERIDO")</f>
        <v>DEFERIDO</v>
      </c>
      <c r="AM164" s="2"/>
      <c r="AN164" s="2"/>
    </row>
    <row r="165" spans="2:40" ht="25.5" hidden="1" x14ac:dyDescent="0.25">
      <c r="B165" s="2" t="s">
        <v>254</v>
      </c>
      <c r="C165" s="2">
        <v>45322</v>
      </c>
      <c r="D165" s="2" t="s">
        <v>70</v>
      </c>
      <c r="E165" s="2" t="s">
        <v>77</v>
      </c>
      <c r="F165" s="2"/>
      <c r="G165" s="5">
        <v>37</v>
      </c>
      <c r="H165" s="2" t="s">
        <v>247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0</v>
      </c>
      <c r="AH165" s="2" t="s">
        <v>54</v>
      </c>
      <c r="AI165" s="2">
        <v>12</v>
      </c>
      <c r="AJ165" s="2">
        <f>SUM(I165,K165,M165)</f>
        <v>0</v>
      </c>
      <c r="AK165" s="2">
        <f>SUM(AI165,AG165,AE165,AC165,AA165,Y165,W165,U165,S165,Q165,O165,M165,K165,I165)</f>
        <v>12</v>
      </c>
      <c r="AL165" s="2" t="str">
        <f>IF(AJ165=0,"INDEFERIDO","DEFERIDO")</f>
        <v>INDEFERIDO</v>
      </c>
      <c r="AM165" s="2"/>
      <c r="AN165" s="2"/>
    </row>
    <row r="166" spans="2:40" ht="51" hidden="1" x14ac:dyDescent="0.25">
      <c r="B166" s="5" t="s">
        <v>142</v>
      </c>
      <c r="C166" s="2">
        <v>56013</v>
      </c>
      <c r="D166" s="2" t="s">
        <v>95</v>
      </c>
      <c r="E166" s="2" t="s">
        <v>96</v>
      </c>
      <c r="F166" s="2"/>
      <c r="G166" s="5">
        <v>37</v>
      </c>
      <c r="H166" s="2" t="s">
        <v>205</v>
      </c>
      <c r="I166" s="2">
        <v>120</v>
      </c>
      <c r="J166" s="2"/>
      <c r="K166" s="2"/>
      <c r="L166" s="2"/>
      <c r="M166" s="2">
        <v>0</v>
      </c>
      <c r="N166" s="2" t="s">
        <v>72</v>
      </c>
      <c r="O166" s="2"/>
      <c r="P166" s="2"/>
      <c r="Q166" s="2"/>
      <c r="R166" s="2"/>
      <c r="S166" s="2">
        <v>40</v>
      </c>
      <c r="T166" s="2"/>
      <c r="U166" s="2">
        <v>90</v>
      </c>
      <c r="V166" s="2"/>
      <c r="W166" s="2">
        <v>30</v>
      </c>
      <c r="X166" s="2"/>
      <c r="Y166" s="2">
        <v>60</v>
      </c>
      <c r="Z166" s="2"/>
      <c r="AA166" s="2">
        <v>0</v>
      </c>
      <c r="AB166" s="2" t="s">
        <v>55</v>
      </c>
      <c r="AC166" s="2"/>
      <c r="AD166" s="2"/>
      <c r="AE166" s="2"/>
      <c r="AF166" s="2"/>
      <c r="AG166" s="2">
        <v>0</v>
      </c>
      <c r="AH166" s="2" t="s">
        <v>132</v>
      </c>
      <c r="AI166" s="2">
        <v>18</v>
      </c>
      <c r="AJ166" s="2">
        <f>SUM(I166,K166,M166)</f>
        <v>120</v>
      </c>
      <c r="AK166" s="2">
        <f>SUM(AI166,AG166,AE166,AC166,AA166,Y166,W166,U166,S166,Q166,O166,M166,K166,I166)</f>
        <v>358</v>
      </c>
      <c r="AL166" s="2" t="str">
        <f>IF(AJ166=0,"INDEFERIDO","DEFERIDO")</f>
        <v>DEFERIDO</v>
      </c>
      <c r="AM166" s="2"/>
      <c r="AN166" s="2"/>
    </row>
    <row r="167" spans="2:40" ht="25.5" x14ac:dyDescent="0.25">
      <c r="B167" s="23" t="s">
        <v>1698</v>
      </c>
      <c r="C167" s="2">
        <v>52749</v>
      </c>
      <c r="D167" s="2" t="s">
        <v>1679</v>
      </c>
      <c r="E167" s="2" t="s">
        <v>1679</v>
      </c>
      <c r="F167" s="2"/>
      <c r="G167" s="5">
        <v>37</v>
      </c>
      <c r="H167" s="2" t="s">
        <v>1682</v>
      </c>
      <c r="I167" s="2">
        <v>120</v>
      </c>
      <c r="J167" s="2"/>
      <c r="K167" s="2"/>
      <c r="L167" s="2"/>
      <c r="M167" s="2"/>
      <c r="N167" s="2"/>
      <c r="O167" s="2"/>
      <c r="P167" s="2"/>
      <c r="Q167" s="2"/>
      <c r="R167" s="2"/>
      <c r="S167" s="2">
        <v>40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22</v>
      </c>
      <c r="AJ167" s="2">
        <f>SUM(I167,K167,M167)</f>
        <v>120</v>
      </c>
      <c r="AK167" s="2">
        <f>SUM(AI167,AG167,AE167,AC167,AA167,Y167,W167,U167,S167,Q167,O167,M167,K167,I167)</f>
        <v>182</v>
      </c>
      <c r="AL167" s="2" t="str">
        <f>IF(AJ167=0,"INDEFERIDO","DEFERIDO")</f>
        <v>DEFERIDO</v>
      </c>
      <c r="AM167" s="2"/>
      <c r="AN167" s="2"/>
    </row>
    <row r="168" spans="2:40" ht="25.5" hidden="1" x14ac:dyDescent="0.25">
      <c r="B168" s="23" t="s">
        <v>1667</v>
      </c>
      <c r="C168" s="2">
        <v>126391</v>
      </c>
      <c r="D168" s="2" t="s">
        <v>1733</v>
      </c>
      <c r="E168" s="2" t="s">
        <v>1734</v>
      </c>
      <c r="F168" s="2" t="s">
        <v>1803</v>
      </c>
      <c r="G168" s="5">
        <v>37</v>
      </c>
      <c r="H168" s="2" t="s">
        <v>1680</v>
      </c>
      <c r="I168" s="2">
        <v>120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40</v>
      </c>
      <c r="T168" s="2"/>
      <c r="U168" s="2">
        <v>30</v>
      </c>
      <c r="V168" s="2"/>
      <c r="W168" s="2"/>
      <c r="X168" s="2"/>
      <c r="Y168" s="2">
        <v>30</v>
      </c>
      <c r="Z168" s="2"/>
      <c r="AA168" s="2"/>
      <c r="AB168" s="2"/>
      <c r="AC168" s="2"/>
      <c r="AD168" s="2"/>
      <c r="AE168" s="2">
        <v>25</v>
      </c>
      <c r="AF168" s="2"/>
      <c r="AG168" s="2">
        <v>8</v>
      </c>
      <c r="AH168" s="2"/>
      <c r="AI168" s="2">
        <v>16</v>
      </c>
      <c r="AJ168" s="2">
        <f>SUM(I168,K168,M168)</f>
        <v>120</v>
      </c>
      <c r="AK168" s="2">
        <f>SUM(AI168,AG168,AE168,AC168,AA168,Y168,W168,U168,S168,Q168,O168,M168,K168,I168)</f>
        <v>269</v>
      </c>
      <c r="AL168" s="2" t="str">
        <f>IF(AJ168=0,"INDEFERIDO","DEFERIDO")</f>
        <v>DEFERIDO</v>
      </c>
      <c r="AM168" s="2" t="s">
        <v>1607</v>
      </c>
      <c r="AN168" s="2"/>
    </row>
    <row r="169" spans="2:40" ht="38.25" hidden="1" x14ac:dyDescent="0.25">
      <c r="B169" s="5" t="s">
        <v>1084</v>
      </c>
      <c r="C169" s="2">
        <v>53926</v>
      </c>
      <c r="D169" s="2" t="s">
        <v>70</v>
      </c>
      <c r="E169" s="2" t="s">
        <v>77</v>
      </c>
      <c r="F169" s="2"/>
      <c r="G169" s="5">
        <v>37</v>
      </c>
      <c r="H169" s="2" t="s">
        <v>71</v>
      </c>
      <c r="I169" s="2">
        <v>120</v>
      </c>
      <c r="J169" s="2"/>
      <c r="K169" s="2"/>
      <c r="L169" s="2"/>
      <c r="M169" s="2"/>
      <c r="N169" s="2"/>
      <c r="O169" s="2"/>
      <c r="P169" s="2"/>
      <c r="Q169" s="2"/>
      <c r="R169" s="2"/>
      <c r="S169" s="2">
        <v>0</v>
      </c>
      <c r="T169" s="2" t="s">
        <v>1085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22</v>
      </c>
      <c r="AJ169" s="2">
        <f>SUM(I169,K169,M169)</f>
        <v>120</v>
      </c>
      <c r="AK169" s="2">
        <f>SUM(AI169, AG169, AE169, AC169, AA169,Y169,W169,U169,S169,Q169,O169,M169,K169,I169)</f>
        <v>142</v>
      </c>
      <c r="AL169" s="2" t="str">
        <f>IF(AJ169=0,"INDEFERIDO","DEFERIDO")</f>
        <v>DEFERIDO</v>
      </c>
      <c r="AM169" s="2"/>
      <c r="AN169" s="2"/>
    </row>
    <row r="170" spans="2:40" ht="63.75" x14ac:dyDescent="0.25">
      <c r="B170" s="23" t="s">
        <v>38</v>
      </c>
      <c r="C170" s="2">
        <v>113731</v>
      </c>
      <c r="D170" s="2" t="s">
        <v>1679</v>
      </c>
      <c r="E170" s="2" t="s">
        <v>1679</v>
      </c>
      <c r="F170" s="2"/>
      <c r="G170" s="5">
        <v>38</v>
      </c>
      <c r="H170" s="2" t="s">
        <v>1682</v>
      </c>
      <c r="I170" s="2">
        <v>120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>
        <v>0</v>
      </c>
      <c r="AF170" s="2" t="s">
        <v>47</v>
      </c>
      <c r="AG170" s="2"/>
      <c r="AH170" s="2"/>
      <c r="AI170" s="2">
        <v>18</v>
      </c>
      <c r="AJ170" s="2">
        <f>SUM(I170,K170,M170)</f>
        <v>120</v>
      </c>
      <c r="AK170" s="2">
        <f>SUM(AI170,AG170,AE170,AC170,AA170,Y170,W170,U170,S170,Q170,O170,M170,K170,I170)</f>
        <v>138</v>
      </c>
      <c r="AL170" s="2" t="str">
        <f>IF(AJ170=0,"INDEFERIDO","DEFERIDO")</f>
        <v>DEFERIDO</v>
      </c>
      <c r="AM170" s="2"/>
      <c r="AN170" s="2"/>
    </row>
    <row r="171" spans="2:40" hidden="1" x14ac:dyDescent="0.25">
      <c r="B171" s="5" t="s">
        <v>97</v>
      </c>
      <c r="C171" s="2">
        <v>177084</v>
      </c>
      <c r="D171" s="2" t="s">
        <v>70</v>
      </c>
      <c r="E171" s="2" t="s">
        <v>77</v>
      </c>
      <c r="F171" s="2"/>
      <c r="G171" s="5">
        <v>38</v>
      </c>
      <c r="H171" s="2" t="s">
        <v>205</v>
      </c>
      <c r="I171" s="2">
        <v>120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>
        <v>12</v>
      </c>
      <c r="AJ171" s="2">
        <f>SUM(I171,K171,M171)</f>
        <v>120</v>
      </c>
      <c r="AK171" s="2">
        <f>SUM(AI171,AG171,AE171,AC171,AA171,Y171,W171,U171,S171,Q171,O171,M171,K171,I171)</f>
        <v>132</v>
      </c>
      <c r="AL171" s="2" t="str">
        <f>IF(AJ171=0,"INDEFERIDO","DEFERIDO")</f>
        <v>DEFERIDO</v>
      </c>
      <c r="AM171" s="2"/>
      <c r="AN171" s="2"/>
    </row>
    <row r="172" spans="2:40" ht="25.5" hidden="1" x14ac:dyDescent="0.25">
      <c r="B172" s="23" t="s">
        <v>37</v>
      </c>
      <c r="C172" s="2">
        <v>79386</v>
      </c>
      <c r="D172" s="2" t="s">
        <v>1679</v>
      </c>
      <c r="E172" s="2" t="s">
        <v>1679</v>
      </c>
      <c r="F172" s="2"/>
      <c r="G172" s="5">
        <v>38</v>
      </c>
      <c r="H172" s="2" t="s">
        <v>1680</v>
      </c>
      <c r="I172" s="2">
        <v>120</v>
      </c>
      <c r="J172" s="2"/>
      <c r="K172" s="2"/>
      <c r="L172" s="2"/>
      <c r="M172" s="2"/>
      <c r="N172" s="2"/>
      <c r="O172" s="2"/>
      <c r="P172" s="2"/>
      <c r="Q172" s="2"/>
      <c r="R172" s="2"/>
      <c r="S172" s="2">
        <v>40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>
        <v>25</v>
      </c>
      <c r="AF172" s="2"/>
      <c r="AG172" s="2"/>
      <c r="AH172" s="2"/>
      <c r="AI172" s="2">
        <v>28</v>
      </c>
      <c r="AJ172" s="2">
        <f>SUM(I172,K172,M172)</f>
        <v>120</v>
      </c>
      <c r="AK172" s="2">
        <f>SUM(AI172,AG172,AE172,AC172,AA172,Y172,W172,U172,S172,Q172,O172,M172,K172,I172)</f>
        <v>213</v>
      </c>
      <c r="AL172" s="2" t="str">
        <f>IF(AJ172=0,"INDEFERIDO","DEFERIDO")</f>
        <v>DEFERIDO</v>
      </c>
      <c r="AM172" s="2"/>
      <c r="AN172" s="2"/>
    </row>
    <row r="173" spans="2:40" hidden="1" x14ac:dyDescent="0.25">
      <c r="B173" s="2" t="s">
        <v>1057</v>
      </c>
      <c r="C173" s="2">
        <v>182537</v>
      </c>
      <c r="D173" s="2" t="s">
        <v>70</v>
      </c>
      <c r="E173" s="2" t="s">
        <v>26</v>
      </c>
      <c r="F173" s="2"/>
      <c r="G173" s="5">
        <v>38</v>
      </c>
      <c r="H173" s="2" t="s">
        <v>444</v>
      </c>
      <c r="I173" s="2">
        <v>120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>
        <v>6</v>
      </c>
      <c r="AJ173" s="2">
        <f>SUM(I173,K173,M173)</f>
        <v>120</v>
      </c>
      <c r="AK173" s="2">
        <f>SUM(AI173, AG173, AE173, AC173, AA173,Y173,W173,U173,S173,Q173,O173,M173,K173,I173)</f>
        <v>126</v>
      </c>
      <c r="AL173" s="2" t="str">
        <f>IF(AJ173=0,"INDEFERIDO","DEFERIDO")</f>
        <v>DEFERIDO</v>
      </c>
      <c r="AM173" s="2"/>
      <c r="AN173" s="2"/>
    </row>
    <row r="174" spans="2:40" ht="51" hidden="1" x14ac:dyDescent="0.25">
      <c r="B174" s="2" t="s">
        <v>1095</v>
      </c>
      <c r="C174" s="2">
        <v>182641</v>
      </c>
      <c r="D174" s="2" t="s">
        <v>70</v>
      </c>
      <c r="E174" s="2" t="s">
        <v>77</v>
      </c>
      <c r="F174" s="2"/>
      <c r="G174" s="5">
        <v>38</v>
      </c>
      <c r="H174" s="2" t="s">
        <v>247</v>
      </c>
      <c r="I174" s="2">
        <v>120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>
        <v>0</v>
      </c>
      <c r="AB174" s="2" t="s">
        <v>73</v>
      </c>
      <c r="AC174" s="2"/>
      <c r="AD174" s="2"/>
      <c r="AE174" s="2">
        <v>10</v>
      </c>
      <c r="AF174" s="2"/>
      <c r="AG174" s="2"/>
      <c r="AH174" s="2"/>
      <c r="AI174" s="2">
        <v>6</v>
      </c>
      <c r="AJ174" s="2">
        <f>SUM(I174,K174,M174)</f>
        <v>120</v>
      </c>
      <c r="AK174" s="2">
        <f>SUM(AI174, AG174, AE174, AC174, AA174,Y174,W174,U174,S174,Q174,O174,M174,K174,I174)</f>
        <v>136</v>
      </c>
      <c r="AL174" s="2" t="str">
        <f>IF(AJ174=0,"INDEFERIDO","DEFERIDO")</f>
        <v>DEFERIDO</v>
      </c>
      <c r="AM174" s="2"/>
      <c r="AN174" s="2"/>
    </row>
    <row r="175" spans="2:40" ht="51" hidden="1" x14ac:dyDescent="0.25">
      <c r="B175" s="23" t="s">
        <v>1659</v>
      </c>
      <c r="C175" s="2">
        <v>54968</v>
      </c>
      <c r="D175" s="2" t="s">
        <v>1679</v>
      </c>
      <c r="E175" s="2" t="s">
        <v>1679</v>
      </c>
      <c r="F175" s="2" t="s">
        <v>1801</v>
      </c>
      <c r="G175" s="5">
        <v>39</v>
      </c>
      <c r="H175" s="2" t="s">
        <v>1680</v>
      </c>
      <c r="I175" s="2">
        <v>0</v>
      </c>
      <c r="J175" s="2" t="s">
        <v>46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>
        <v>10</v>
      </c>
      <c r="AF175" s="2"/>
      <c r="AG175" s="2"/>
      <c r="AH175" s="2"/>
      <c r="AI175" s="2">
        <v>21</v>
      </c>
      <c r="AJ175" s="2">
        <f>SUM(I175,K175,M175)</f>
        <v>0</v>
      </c>
      <c r="AK175" s="2">
        <f>SUM(AI175,AG175,AE175,AC175,AA175,Y175,W175,U175,S175,Q175,O175,M175,K175,I175)</f>
        <v>31</v>
      </c>
      <c r="AL175" s="2" t="str">
        <f>IF(AJ175=0,"INDEFERIDO","DEFERIDO")</f>
        <v>INDEFERIDO</v>
      </c>
      <c r="AM175" s="2" t="s">
        <v>1607</v>
      </c>
      <c r="AN175" s="2"/>
    </row>
    <row r="176" spans="2:40" ht="63.75" x14ac:dyDescent="0.25">
      <c r="B176" s="23" t="s">
        <v>1716</v>
      </c>
      <c r="C176" s="2">
        <v>53011</v>
      </c>
      <c r="D176" s="2" t="s">
        <v>1679</v>
      </c>
      <c r="E176" s="2" t="s">
        <v>1679</v>
      </c>
      <c r="F176" s="2"/>
      <c r="G176" s="5">
        <v>39</v>
      </c>
      <c r="H176" s="2" t="s">
        <v>1682</v>
      </c>
      <c r="I176" s="2">
        <v>120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>
        <v>0</v>
      </c>
      <c r="AF176" s="2" t="s">
        <v>47</v>
      </c>
      <c r="AG176" s="2"/>
      <c r="AH176" s="2"/>
      <c r="AI176" s="2">
        <v>22</v>
      </c>
      <c r="AJ176" s="2">
        <f>SUM(I176,K176,M176)</f>
        <v>120</v>
      </c>
      <c r="AK176" s="2">
        <f>SUM(AI176,AG176,AE176,AC176,AA176,Y176,W176,U176,S176,Q176,O176,M176,K176,I176)</f>
        <v>142</v>
      </c>
      <c r="AL176" s="2" t="str">
        <f>IF(AJ176=0,"INDEFERIDO","DEFERIDO")</f>
        <v>DEFERIDO</v>
      </c>
      <c r="AM176" s="2"/>
      <c r="AN176" s="2"/>
    </row>
    <row r="177" spans="2:40" ht="51" hidden="1" x14ac:dyDescent="0.25">
      <c r="B177" s="5" t="s">
        <v>1123</v>
      </c>
      <c r="C177" s="2">
        <v>176940</v>
      </c>
      <c r="D177" s="2" t="s">
        <v>98</v>
      </c>
      <c r="E177" s="2" t="s">
        <v>99</v>
      </c>
      <c r="F177" s="2" t="s">
        <v>1375</v>
      </c>
      <c r="G177" s="5">
        <v>39</v>
      </c>
      <c r="H177" s="2" t="s">
        <v>205</v>
      </c>
      <c r="I177" s="2">
        <v>120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>
        <v>0</v>
      </c>
      <c r="AF177" s="2" t="s">
        <v>56</v>
      </c>
      <c r="AG177" s="2"/>
      <c r="AH177" s="2"/>
      <c r="AI177" s="2">
        <v>12</v>
      </c>
      <c r="AJ177" s="2">
        <f>SUM(I177,K177,M177)</f>
        <v>120</v>
      </c>
      <c r="AK177" s="2">
        <f>SUM(AI177, AG177, AE177, AC177, AA177,Y177,W177,U177,S177,Q177,O177,M177,K177,I177)</f>
        <v>132</v>
      </c>
      <c r="AL177" s="2" t="str">
        <f>IF(AJ177=0,"INDEFERIDO","DEFERIDO")</f>
        <v>DEFERIDO</v>
      </c>
      <c r="AM177" s="2" t="s">
        <v>1607</v>
      </c>
      <c r="AN177" s="2"/>
    </row>
    <row r="178" spans="2:40" hidden="1" x14ac:dyDescent="0.25">
      <c r="B178" s="2" t="s">
        <v>78</v>
      </c>
      <c r="C178" s="2">
        <v>178055</v>
      </c>
      <c r="D178" s="2" t="s">
        <v>70</v>
      </c>
      <c r="E178" s="2" t="s">
        <v>77</v>
      </c>
      <c r="F178" s="2"/>
      <c r="G178" s="5">
        <v>40</v>
      </c>
      <c r="H178" s="2" t="s">
        <v>247</v>
      </c>
      <c r="I178" s="2">
        <v>120</v>
      </c>
      <c r="J178" s="2"/>
      <c r="K178" s="2"/>
      <c r="L178" s="2"/>
      <c r="M178" s="2"/>
      <c r="N178" s="2"/>
      <c r="O178" s="2"/>
      <c r="P178" s="2"/>
      <c r="Q178" s="2"/>
      <c r="R178" s="2"/>
      <c r="S178" s="2">
        <v>40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>
        <v>11</v>
      </c>
      <c r="AJ178" s="2">
        <f>SUM(I178,K178,M178)</f>
        <v>120</v>
      </c>
      <c r="AK178" s="2">
        <f>SUM(AI178,AG178,AE178,AC178,AA178,Y178,W178,U178,S178,Q178,O178,M178,K178,I178)</f>
        <v>171</v>
      </c>
      <c r="AL178" s="2" t="str">
        <f>IF(AJ178=0,"INDEFERIDO","DEFERIDO")</f>
        <v>DEFERIDO</v>
      </c>
      <c r="AM178" s="2"/>
      <c r="AN178" s="2"/>
    </row>
    <row r="179" spans="2:40" ht="63.75" hidden="1" x14ac:dyDescent="0.25">
      <c r="B179" s="5" t="s">
        <v>94</v>
      </c>
      <c r="C179" s="2">
        <v>65822</v>
      </c>
      <c r="D179" s="2" t="s">
        <v>95</v>
      </c>
      <c r="E179" s="2" t="s">
        <v>96</v>
      </c>
      <c r="F179" s="2"/>
      <c r="G179" s="5">
        <v>40</v>
      </c>
      <c r="H179" s="2" t="s">
        <v>71</v>
      </c>
      <c r="I179" s="2">
        <v>120</v>
      </c>
      <c r="J179" s="2"/>
      <c r="K179" s="2"/>
      <c r="L179" s="2"/>
      <c r="M179" s="2"/>
      <c r="N179" s="2"/>
      <c r="O179" s="2"/>
      <c r="P179" s="2"/>
      <c r="Q179" s="2"/>
      <c r="R179" s="2"/>
      <c r="S179" s="2">
        <v>40</v>
      </c>
      <c r="T179" s="2"/>
      <c r="U179" s="2">
        <v>0</v>
      </c>
      <c r="V179" s="2" t="s">
        <v>47</v>
      </c>
      <c r="W179" s="2">
        <v>0</v>
      </c>
      <c r="X179" s="2" t="s">
        <v>47</v>
      </c>
      <c r="Y179" s="2">
        <v>0</v>
      </c>
      <c r="Z179" s="2" t="s">
        <v>47</v>
      </c>
      <c r="AA179" s="2"/>
      <c r="AB179" s="2"/>
      <c r="AC179" s="2"/>
      <c r="AD179" s="2"/>
      <c r="AE179" s="2">
        <v>0</v>
      </c>
      <c r="AF179" s="2" t="s">
        <v>47</v>
      </c>
      <c r="AG179" s="2"/>
      <c r="AH179" s="2"/>
      <c r="AI179" s="2">
        <v>23</v>
      </c>
      <c r="AJ179" s="2">
        <f>SUM(I179,K179,M179)</f>
        <v>120</v>
      </c>
      <c r="AK179" s="2">
        <f>SUM(AI179,AG179,AE179,AC179,AA179,Y179,W179,U179,S179,Q179,O179,M179,K179,I179)</f>
        <v>183</v>
      </c>
      <c r="AL179" s="2" t="str">
        <f>IF(AJ179=0,"INDEFERIDO","DEFERIDO")</f>
        <v>DEFERIDO</v>
      </c>
      <c r="AM179" s="2"/>
      <c r="AN179" s="2"/>
    </row>
    <row r="180" spans="2:40" ht="114.75" hidden="1" x14ac:dyDescent="0.25">
      <c r="B180" s="2" t="s">
        <v>688</v>
      </c>
      <c r="C180" s="2">
        <v>144266</v>
      </c>
      <c r="D180" s="2" t="s">
        <v>70</v>
      </c>
      <c r="E180" s="2" t="s">
        <v>77</v>
      </c>
      <c r="F180" s="2" t="s">
        <v>1581</v>
      </c>
      <c r="G180" s="5">
        <v>40</v>
      </c>
      <c r="H180" s="2" t="s">
        <v>444</v>
      </c>
      <c r="I180" s="2">
        <v>0</v>
      </c>
      <c r="J180" s="2" t="s">
        <v>67</v>
      </c>
      <c r="K180" s="2"/>
      <c r="L180" s="2"/>
      <c r="M180" s="2"/>
      <c r="N180" s="2"/>
      <c r="O180" s="2"/>
      <c r="P180" s="2"/>
      <c r="Q180" s="2">
        <v>0</v>
      </c>
      <c r="R180" s="2"/>
      <c r="S180" s="2">
        <v>120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>
        <v>5</v>
      </c>
      <c r="AF180" s="2"/>
      <c r="AG180" s="2"/>
      <c r="AH180" s="2"/>
      <c r="AI180" s="2">
        <v>16</v>
      </c>
      <c r="AJ180" s="2">
        <f>SUM(I180,K180,M180)</f>
        <v>0</v>
      </c>
      <c r="AK180" s="2">
        <f>SUM(AI180, AG180, AE180, AC180, AA180,Y180,W180,U180,S180,Q180,O180,M180,K180,I180)</f>
        <v>141</v>
      </c>
      <c r="AL180" s="2" t="str">
        <f>IF(AJ180=0,"INDEFERIDO","DEFERIDO")</f>
        <v>INDEFERIDO</v>
      </c>
      <c r="AM180" s="2" t="s">
        <v>1607</v>
      </c>
      <c r="AN180" s="2"/>
    </row>
    <row r="181" spans="2:40" ht="38.25" x14ac:dyDescent="0.25">
      <c r="B181" s="23" t="s">
        <v>1666</v>
      </c>
      <c r="C181" s="2">
        <v>52460</v>
      </c>
      <c r="D181" s="2" t="s">
        <v>1679</v>
      </c>
      <c r="E181" s="2" t="s">
        <v>1679</v>
      </c>
      <c r="F181" s="2" t="s">
        <v>1800</v>
      </c>
      <c r="G181" s="5">
        <v>40</v>
      </c>
      <c r="H181" s="2" t="s">
        <v>1682</v>
      </c>
      <c r="I181" s="2">
        <v>120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0</v>
      </c>
      <c r="T181" s="2" t="s">
        <v>1842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14</v>
      </c>
      <c r="AH181" s="2"/>
      <c r="AI181" s="2">
        <v>22</v>
      </c>
      <c r="AJ181" s="2">
        <f>SUM(I181,K181,M181)</f>
        <v>120</v>
      </c>
      <c r="AK181" s="2">
        <f>SUM(AI181,AG181,AE181,AC181,AA181,Y181,W181,U181,S181,Q181,O181,M181,K181,I181)</f>
        <v>156</v>
      </c>
      <c r="AL181" s="2" t="str">
        <f>IF(AJ181=0,"INDEFERIDO","DEFERIDO")</f>
        <v>DEFERIDO</v>
      </c>
      <c r="AM181" s="2" t="s">
        <v>1607</v>
      </c>
      <c r="AN181" s="2"/>
    </row>
    <row r="182" spans="2:40" ht="51" hidden="1" x14ac:dyDescent="0.25">
      <c r="B182" s="23" t="s">
        <v>1718</v>
      </c>
      <c r="C182" s="2">
        <v>83246</v>
      </c>
      <c r="D182" s="2" t="s">
        <v>1679</v>
      </c>
      <c r="E182" s="2" t="s">
        <v>1679</v>
      </c>
      <c r="F182" s="2"/>
      <c r="G182" s="5">
        <v>40</v>
      </c>
      <c r="H182" s="2" t="s">
        <v>1680</v>
      </c>
      <c r="I182" s="2">
        <v>0</v>
      </c>
      <c r="J182" s="2" t="s">
        <v>46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>
        <v>5</v>
      </c>
      <c r="AF182" s="2"/>
      <c r="AG182" s="2"/>
      <c r="AH182" s="2"/>
      <c r="AI182" s="2">
        <v>19</v>
      </c>
      <c r="AJ182" s="2">
        <f>SUM(I182,K182,M182)</f>
        <v>0</v>
      </c>
      <c r="AK182" s="2">
        <f>SUM(AI182,AG182,AE182,AC182,AA182,Y182,W182,U182,S182,Q182,O182,M182,K182,I182)</f>
        <v>24</v>
      </c>
      <c r="AL182" s="2" t="str">
        <f>IF(AJ182=0,"INDEFERIDO","DEFERIDO")</f>
        <v>INDEFERIDO</v>
      </c>
      <c r="AM182" s="2"/>
      <c r="AN182" s="2"/>
    </row>
    <row r="183" spans="2:40" ht="51" x14ac:dyDescent="0.25">
      <c r="B183" s="23" t="s">
        <v>1690</v>
      </c>
      <c r="C183" s="2">
        <v>159330</v>
      </c>
      <c r="D183" s="2" t="s">
        <v>1679</v>
      </c>
      <c r="E183" s="2" t="s">
        <v>1679</v>
      </c>
      <c r="F183" s="2"/>
      <c r="G183" s="5">
        <v>41</v>
      </c>
      <c r="H183" s="2" t="s">
        <v>1682</v>
      </c>
      <c r="I183" s="2">
        <v>120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>
        <v>0</v>
      </c>
      <c r="AF183" s="2" t="s">
        <v>1837</v>
      </c>
      <c r="AG183" s="2"/>
      <c r="AH183" s="2"/>
      <c r="AI183" s="2">
        <v>14</v>
      </c>
      <c r="AJ183" s="2">
        <f>SUM(I183,K183,M183)</f>
        <v>120</v>
      </c>
      <c r="AK183" s="2">
        <f>SUM(AI183,AG183,AE183,AC183,AA183,Y183,W183,U183,S183,Q183,O183,M183,K183,I183)</f>
        <v>134</v>
      </c>
      <c r="AL183" s="2" t="str">
        <f>IF(AJ183=0,"INDEFERIDO","DEFERIDO")</f>
        <v>DEFERIDO</v>
      </c>
      <c r="AM183" s="2"/>
      <c r="AN183" s="2"/>
    </row>
    <row r="184" spans="2:40" hidden="1" x14ac:dyDescent="0.25">
      <c r="B184" s="5" t="s">
        <v>103</v>
      </c>
      <c r="C184" s="2">
        <v>147919</v>
      </c>
      <c r="D184" s="2" t="s">
        <v>70</v>
      </c>
      <c r="E184" s="2" t="s">
        <v>26</v>
      </c>
      <c r="F184" s="2"/>
      <c r="G184" s="5">
        <v>41</v>
      </c>
      <c r="H184" s="2" t="s">
        <v>205</v>
      </c>
      <c r="I184" s="2">
        <v>120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40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>
        <v>15</v>
      </c>
      <c r="AJ184" s="2">
        <f>SUM(I184,K184,M184)</f>
        <v>120</v>
      </c>
      <c r="AK184" s="2">
        <f>SUM(AI184,AG184,AE184,AC184,AA184,Y184,W184,U184,S184,Q184,O184,M184,K184,I184)</f>
        <v>175</v>
      </c>
      <c r="AL184" s="2" t="str">
        <f>IF(AJ184=0,"INDEFERIDO","DEFERIDO")</f>
        <v>DEFERIDO</v>
      </c>
      <c r="AM184" s="2"/>
      <c r="AN184" s="2"/>
    </row>
    <row r="185" spans="2:40" ht="51" hidden="1" x14ac:dyDescent="0.25">
      <c r="B185" s="5" t="s">
        <v>728</v>
      </c>
      <c r="C185" s="2">
        <v>182801</v>
      </c>
      <c r="D185" s="2" t="s">
        <v>70</v>
      </c>
      <c r="E185" s="2" t="s">
        <v>77</v>
      </c>
      <c r="F185" s="2"/>
      <c r="G185" s="5">
        <v>41</v>
      </c>
      <c r="H185" s="2" t="s">
        <v>71</v>
      </c>
      <c r="I185" s="2">
        <v>120</v>
      </c>
      <c r="J185" s="2"/>
      <c r="K185" s="2"/>
      <c r="L185" s="2"/>
      <c r="M185" s="2">
        <v>0</v>
      </c>
      <c r="N185" s="2" t="s">
        <v>72</v>
      </c>
      <c r="O185" s="2"/>
      <c r="P185" s="2"/>
      <c r="Q185" s="2"/>
      <c r="R185" s="2"/>
      <c r="S185" s="2">
        <v>40</v>
      </c>
      <c r="T185" s="2"/>
      <c r="U185" s="2"/>
      <c r="V185" s="2"/>
      <c r="W185" s="2"/>
      <c r="X185" s="2"/>
      <c r="Y185" s="2"/>
      <c r="Z185" s="2"/>
      <c r="AA185" s="2">
        <v>0</v>
      </c>
      <c r="AB185" s="2" t="s">
        <v>73</v>
      </c>
      <c r="AC185" s="2">
        <v>0</v>
      </c>
      <c r="AD185" s="2" t="s">
        <v>66</v>
      </c>
      <c r="AE185" s="2">
        <v>25</v>
      </c>
      <c r="AF185" s="2"/>
      <c r="AG185" s="2"/>
      <c r="AH185" s="2"/>
      <c r="AI185" s="2">
        <v>6</v>
      </c>
      <c r="AJ185" s="2">
        <f>SUM(I185,K185,M185)</f>
        <v>120</v>
      </c>
      <c r="AK185" s="2">
        <f>SUM(AI185, AG185, AE185, AC185, AA185,Y185,W185,U185,S185,Q185,O185,M185,K185,I185)</f>
        <v>191</v>
      </c>
      <c r="AL185" s="2" t="str">
        <f>IF(AJ185=0,"INDEFERIDO","DEFERIDO")</f>
        <v>DEFERIDO</v>
      </c>
      <c r="AM185" s="2"/>
      <c r="AN185" s="2"/>
    </row>
    <row r="186" spans="2:40" ht="25.5" hidden="1" x14ac:dyDescent="0.25">
      <c r="B186" s="23" t="s">
        <v>1186</v>
      </c>
      <c r="C186" s="2">
        <v>50522</v>
      </c>
      <c r="D186" s="2" t="s">
        <v>1679</v>
      </c>
      <c r="E186" s="2" t="s">
        <v>1679</v>
      </c>
      <c r="F186" s="2"/>
      <c r="G186" s="5">
        <v>41</v>
      </c>
      <c r="H186" s="2" t="s">
        <v>1680</v>
      </c>
      <c r="I186" s="2">
        <v>120</v>
      </c>
      <c r="J186" s="2"/>
      <c r="K186" s="2"/>
      <c r="L186" s="2"/>
      <c r="M186" s="2"/>
      <c r="N186" s="2"/>
      <c r="O186" s="2"/>
      <c r="P186" s="2"/>
      <c r="Q186" s="2"/>
      <c r="R186" s="2"/>
      <c r="S186" s="2">
        <v>40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>
        <v>25</v>
      </c>
      <c r="AF186" s="2"/>
      <c r="AG186" s="2"/>
      <c r="AH186" s="2"/>
      <c r="AI186" s="2">
        <v>24</v>
      </c>
      <c r="AJ186" s="2">
        <f>SUM(I186,K186,M186)</f>
        <v>120</v>
      </c>
      <c r="AK186" s="2">
        <f>SUM(AI186,AG186,AE186,AC186,AA186,Y186,W186,U186,S186,Q186,O186,M186,K186,I186)</f>
        <v>209</v>
      </c>
      <c r="AL186" s="2" t="str">
        <f>IF(AJ186=0,"INDEFERIDO","DEFERIDO")</f>
        <v>DEFERIDO</v>
      </c>
      <c r="AM186" s="2"/>
      <c r="AN186" s="2"/>
    </row>
    <row r="187" spans="2:40" ht="63.75" hidden="1" x14ac:dyDescent="0.25">
      <c r="B187" s="23" t="s">
        <v>29</v>
      </c>
      <c r="C187" s="2">
        <v>50509</v>
      </c>
      <c r="D187" s="2" t="s">
        <v>1679</v>
      </c>
      <c r="E187" s="2" t="s">
        <v>1679</v>
      </c>
      <c r="F187" s="2"/>
      <c r="G187" s="5">
        <v>42</v>
      </c>
      <c r="H187" s="2" t="s">
        <v>1680</v>
      </c>
      <c r="I187" s="2">
        <v>120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>
        <v>0</v>
      </c>
      <c r="AF187" s="2" t="s">
        <v>47</v>
      </c>
      <c r="AG187" s="2"/>
      <c r="AH187" s="2"/>
      <c r="AI187" s="2">
        <v>24</v>
      </c>
      <c r="AJ187" s="2">
        <f>SUM(I187,K187,M187)</f>
        <v>120</v>
      </c>
      <c r="AK187" s="2">
        <f>SUM(AI187,AG187,AE187,AC187,AA187,Y187,W187,U187,S187,Q187,O187,M187,K187,I187)</f>
        <v>144</v>
      </c>
      <c r="AL187" s="2" t="str">
        <f>IF(AJ187=0,"INDEFERIDO","DEFERIDO")</f>
        <v>DEFERIDO</v>
      </c>
      <c r="AM187" s="2"/>
      <c r="AN187" s="2"/>
    </row>
    <row r="188" spans="2:40" hidden="1" x14ac:dyDescent="0.25">
      <c r="B188" s="5" t="s">
        <v>97</v>
      </c>
      <c r="C188" s="2">
        <v>177084</v>
      </c>
      <c r="D188" s="2" t="s">
        <v>70</v>
      </c>
      <c r="E188" s="2" t="s">
        <v>77</v>
      </c>
      <c r="F188" s="2"/>
      <c r="G188" s="5">
        <v>42</v>
      </c>
      <c r="H188" s="2" t="s">
        <v>71</v>
      </c>
      <c r="I188" s="2">
        <v>120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>
        <v>12</v>
      </c>
      <c r="AJ188" s="2">
        <f>SUM(I188,K188,M188)</f>
        <v>120</v>
      </c>
      <c r="AK188" s="2">
        <f>SUM(AI188,AG188,AE188,AC188,AA188,Y188,W188,U188,S188,Q188,O188,M188,K188,I188)</f>
        <v>132</v>
      </c>
      <c r="AL188" s="2" t="str">
        <f>IF(AJ188=0,"INDEFERIDO","DEFERIDO")</f>
        <v>DEFERIDO</v>
      </c>
      <c r="AM188" s="2"/>
      <c r="AN188" s="2"/>
    </row>
    <row r="189" spans="2:40" ht="51" hidden="1" x14ac:dyDescent="0.25">
      <c r="B189" s="2" t="s">
        <v>453</v>
      </c>
      <c r="C189" s="2">
        <v>184578</v>
      </c>
      <c r="D189" s="2" t="s">
        <v>70</v>
      </c>
      <c r="E189" s="2" t="s">
        <v>26</v>
      </c>
      <c r="F189" s="2"/>
      <c r="G189" s="5">
        <v>42</v>
      </c>
      <c r="H189" s="2" t="s">
        <v>444</v>
      </c>
      <c r="I189" s="2">
        <v>120</v>
      </c>
      <c r="J189" s="2"/>
      <c r="K189" s="2"/>
      <c r="L189" s="2"/>
      <c r="M189" s="2"/>
      <c r="N189" s="2"/>
      <c r="O189" s="2"/>
      <c r="P189" s="2"/>
      <c r="Q189" s="2"/>
      <c r="R189" s="2"/>
      <c r="S189" s="2">
        <v>40</v>
      </c>
      <c r="T189" s="2"/>
      <c r="U189" s="2">
        <v>30</v>
      </c>
      <c r="V189" s="2"/>
      <c r="W189" s="2">
        <v>30</v>
      </c>
      <c r="X189" s="2"/>
      <c r="Y189" s="2">
        <v>30</v>
      </c>
      <c r="Z189" s="2"/>
      <c r="AA189" s="2"/>
      <c r="AB189" s="2"/>
      <c r="AC189" s="2">
        <v>10</v>
      </c>
      <c r="AD189" s="2"/>
      <c r="AE189" s="2">
        <v>25</v>
      </c>
      <c r="AF189" s="2"/>
      <c r="AG189" s="2">
        <v>0</v>
      </c>
      <c r="AH189" s="2" t="s">
        <v>132</v>
      </c>
      <c r="AI189" s="2">
        <v>4</v>
      </c>
      <c r="AJ189" s="2">
        <f>SUM(I189,K189,M189)</f>
        <v>120</v>
      </c>
      <c r="AK189" s="2">
        <f>SUM(AI189,AG189,AE189,AC189,AA189,Y189,W189,U189,S189,Q189,O189,M189,K189,I189)</f>
        <v>289</v>
      </c>
      <c r="AL189" s="2" t="str">
        <f>IF(AJ189=0,"INDEFERIDO","DEFERIDO")</f>
        <v>DEFERIDO</v>
      </c>
      <c r="AM189" s="2"/>
      <c r="AN189" s="2"/>
    </row>
    <row r="190" spans="2:40" ht="25.5" x14ac:dyDescent="0.25">
      <c r="B190" s="23" t="s">
        <v>794</v>
      </c>
      <c r="C190" s="2">
        <v>160267</v>
      </c>
      <c r="D190" s="2" t="s">
        <v>1679</v>
      </c>
      <c r="E190" s="2" t="s">
        <v>43</v>
      </c>
      <c r="F190" s="2"/>
      <c r="G190" s="5">
        <v>42</v>
      </c>
      <c r="H190" s="2" t="s">
        <v>1682</v>
      </c>
      <c r="I190" s="2">
        <v>120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>
        <v>14</v>
      </c>
      <c r="AJ190" s="2">
        <f>SUM(I190,K190,M190)</f>
        <v>120</v>
      </c>
      <c r="AK190" s="2">
        <f>SUM(AI190,AG190,AE190,AC190,AA190,Y190,W190,U190,S190,Q190,O190,M190,K190,I190)</f>
        <v>134</v>
      </c>
      <c r="AL190" s="2" t="str">
        <f>IF(AJ190=0,"INDEFERIDO","DEFERIDO")</f>
        <v>DEFERIDO</v>
      </c>
      <c r="AM190" s="2"/>
      <c r="AN190" s="2"/>
    </row>
    <row r="191" spans="2:40" hidden="1" x14ac:dyDescent="0.25">
      <c r="B191" s="5" t="s">
        <v>1123</v>
      </c>
      <c r="C191" s="2">
        <v>178197</v>
      </c>
      <c r="D191" s="2" t="s">
        <v>1124</v>
      </c>
      <c r="E191" s="2" t="s">
        <v>1124</v>
      </c>
      <c r="F191" s="2"/>
      <c r="G191" s="5">
        <v>42</v>
      </c>
      <c r="H191" s="2" t="s">
        <v>205</v>
      </c>
      <c r="I191" s="2">
        <v>120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>
        <v>5</v>
      </c>
      <c r="AF191" s="2"/>
      <c r="AG191" s="2"/>
      <c r="AH191" s="2"/>
      <c r="AI191" s="2">
        <v>11</v>
      </c>
      <c r="AJ191" s="2">
        <f>SUM(I191,K191,M191)</f>
        <v>120</v>
      </c>
      <c r="AK191" s="2">
        <f>SUM(AI191, AG191, AE191, AC191, AA191,Y191,W191,U191,S191,Q191,O191,M191,K191,I191)</f>
        <v>136</v>
      </c>
      <c r="AL191" s="2" t="str">
        <f>IF(AJ191=0,"INDEFERIDO","DEFERIDO")</f>
        <v>DEFERIDO</v>
      </c>
      <c r="AM191" s="2"/>
      <c r="AN191" s="2"/>
    </row>
    <row r="192" spans="2:40" hidden="1" x14ac:dyDescent="0.25">
      <c r="B192" s="2" t="s">
        <v>1153</v>
      </c>
      <c r="C192" s="2">
        <v>179355</v>
      </c>
      <c r="D192" s="2" t="s">
        <v>70</v>
      </c>
      <c r="E192" s="2" t="s">
        <v>77</v>
      </c>
      <c r="F192" s="2"/>
      <c r="G192" s="5">
        <v>42</v>
      </c>
      <c r="H192" s="2" t="s">
        <v>247</v>
      </c>
      <c r="I192" s="2">
        <v>120</v>
      </c>
      <c r="J192" s="2"/>
      <c r="K192" s="2"/>
      <c r="L192" s="2"/>
      <c r="M192" s="2"/>
      <c r="N192" s="2"/>
      <c r="O192" s="2"/>
      <c r="P192" s="2"/>
      <c r="Q192" s="2"/>
      <c r="R192" s="2"/>
      <c r="S192" s="2">
        <v>160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>
        <v>10</v>
      </c>
      <c r="AJ192" s="2">
        <f>SUM(I192,K192,M192)</f>
        <v>120</v>
      </c>
      <c r="AK192" s="2">
        <f>SUM(AI192, AG192, AE192, AC192, AA192,Y192,W192,U192,S192,Q192,O192,M192,K192,I192)</f>
        <v>290</v>
      </c>
      <c r="AL192" s="2" t="str">
        <f>IF(AJ192=0,"INDEFERIDO","DEFERIDO")</f>
        <v>DEFERIDO</v>
      </c>
      <c r="AM192" s="2"/>
      <c r="AN192" s="2"/>
    </row>
    <row r="193" spans="2:40" hidden="1" x14ac:dyDescent="0.25">
      <c r="B193" s="2" t="s">
        <v>454</v>
      </c>
      <c r="C193" s="2">
        <v>53781</v>
      </c>
      <c r="D193" s="2" t="s">
        <v>70</v>
      </c>
      <c r="E193" s="2" t="s">
        <v>77</v>
      </c>
      <c r="F193" s="2"/>
      <c r="G193" s="5">
        <v>43</v>
      </c>
      <c r="H193" s="2" t="s">
        <v>444</v>
      </c>
      <c r="I193" s="2">
        <v>120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>
        <v>22</v>
      </c>
      <c r="AJ193" s="2">
        <f>SUM(I193,K193,M193)</f>
        <v>120</v>
      </c>
      <c r="AK193" s="2">
        <f>SUM(AI193,AG193,AE193,AC193,AA193,Y193,W193,U193,S193,Q193,O193,M193,K193,I193)</f>
        <v>142</v>
      </c>
      <c r="AL193" s="2" t="str">
        <f>IF(AJ193=0,"INDEFERIDO","DEFERIDO")</f>
        <v>DEFERIDO</v>
      </c>
      <c r="AM193" s="2"/>
      <c r="AN193" s="2"/>
    </row>
    <row r="194" spans="2:40" hidden="1" x14ac:dyDescent="0.25">
      <c r="B194" s="2" t="s">
        <v>255</v>
      </c>
      <c r="C194" s="2">
        <v>179401</v>
      </c>
      <c r="D194" s="2" t="s">
        <v>70</v>
      </c>
      <c r="E194" s="2" t="s">
        <v>77</v>
      </c>
      <c r="F194" s="2" t="s">
        <v>1229</v>
      </c>
      <c r="G194" s="5">
        <v>43</v>
      </c>
      <c r="H194" s="2" t="s">
        <v>247</v>
      </c>
      <c r="I194" s="2">
        <v>120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>
        <v>10</v>
      </c>
      <c r="AJ194" s="2">
        <f>SUM(I194,K194,M194)</f>
        <v>120</v>
      </c>
      <c r="AK194" s="2">
        <f>SUM(AI194,AG194,AE194,AC194,AA194,Y194,W194,U194,S194,Q194,O194,M194,K194,I194)</f>
        <v>130</v>
      </c>
      <c r="AL194" s="2" t="str">
        <f>IF(AJ194=0,"INDEFERIDO","DEFERIDO")</f>
        <v>DEFERIDO</v>
      </c>
      <c r="AM194" s="2" t="s">
        <v>1607</v>
      </c>
      <c r="AN194" s="2"/>
    </row>
    <row r="195" spans="2:40" ht="51" hidden="1" x14ac:dyDescent="0.25">
      <c r="B195" s="5" t="s">
        <v>1123</v>
      </c>
      <c r="C195" s="2">
        <v>176940</v>
      </c>
      <c r="D195" s="2" t="s">
        <v>98</v>
      </c>
      <c r="E195" s="2" t="s">
        <v>99</v>
      </c>
      <c r="F195" s="2"/>
      <c r="G195" s="5">
        <v>43</v>
      </c>
      <c r="H195" s="2" t="s">
        <v>71</v>
      </c>
      <c r="I195" s="2">
        <v>120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0</v>
      </c>
      <c r="AB195" s="2" t="s">
        <v>100</v>
      </c>
      <c r="AC195" s="2"/>
      <c r="AD195" s="2"/>
      <c r="AE195" s="2">
        <v>25</v>
      </c>
      <c r="AF195" s="2"/>
      <c r="AG195" s="2"/>
      <c r="AH195" s="2"/>
      <c r="AI195" s="2">
        <v>12</v>
      </c>
      <c r="AJ195" s="2">
        <f>SUM(I195,K195,M195)</f>
        <v>120</v>
      </c>
      <c r="AK195" s="2">
        <f>SUM(AI195, AG195, AE195, AC195, AA195,Y195,W195,U195,S195,Q195,O195,M195,K195,I195)</f>
        <v>157</v>
      </c>
      <c r="AL195" s="2" t="str">
        <f>IF(AJ195=0,"INDEFERIDO","DEFERIDO")</f>
        <v>DEFERIDO</v>
      </c>
      <c r="AM195" s="2"/>
      <c r="AN195" s="2"/>
    </row>
    <row r="196" spans="2:40" ht="63.75" hidden="1" x14ac:dyDescent="0.25">
      <c r="B196" s="23" t="s">
        <v>1193</v>
      </c>
      <c r="C196" s="2">
        <v>135382</v>
      </c>
      <c r="D196" s="2" t="s">
        <v>1679</v>
      </c>
      <c r="E196" s="2" t="s">
        <v>1679</v>
      </c>
      <c r="F196" s="2"/>
      <c r="G196" s="5">
        <v>43</v>
      </c>
      <c r="H196" s="2" t="s">
        <v>1680</v>
      </c>
      <c r="I196" s="2">
        <v>120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>
        <v>0</v>
      </c>
      <c r="AF196" s="2" t="s">
        <v>47</v>
      </c>
      <c r="AG196" s="2"/>
      <c r="AH196" s="2"/>
      <c r="AI196" s="2">
        <v>17</v>
      </c>
      <c r="AJ196" s="2">
        <f>SUM(I196,K196,M196)</f>
        <v>120</v>
      </c>
      <c r="AK196" s="2">
        <f>SUM(AI196,AG196,AE196,AC196,AA196,Y196,W196,U196,S196,Q196,O196,M196,K196,I196)</f>
        <v>137</v>
      </c>
      <c r="AL196" s="2" t="str">
        <f>IF(AJ196=0,"INDEFERIDO","DEFERIDO")</f>
        <v>DEFERIDO</v>
      </c>
      <c r="AM196" s="2"/>
      <c r="AN196" s="2"/>
    </row>
    <row r="197" spans="2:40" ht="63.75" x14ac:dyDescent="0.25">
      <c r="B197" s="23" t="s">
        <v>1722</v>
      </c>
      <c r="C197" s="2">
        <v>56844</v>
      </c>
      <c r="D197" s="2" t="s">
        <v>1679</v>
      </c>
      <c r="E197" s="2" t="s">
        <v>1679</v>
      </c>
      <c r="F197" s="2"/>
      <c r="G197" s="5">
        <v>44</v>
      </c>
      <c r="H197" s="2" t="s">
        <v>1682</v>
      </c>
      <c r="I197" s="2">
        <v>120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40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>
        <v>0</v>
      </c>
      <c r="AF197" s="2" t="s">
        <v>47</v>
      </c>
      <c r="AG197" s="2"/>
      <c r="AH197" s="2"/>
      <c r="AI197" s="2">
        <v>21</v>
      </c>
      <c r="AJ197" s="2">
        <f>SUM(I197,K197,M197)</f>
        <v>120</v>
      </c>
      <c r="AK197" s="2">
        <f>SUM(AI197,AG197,AE197,AC197,AA197,Y197,W197,U197,S197,Q197,O197,M197,K197,I197)</f>
        <v>181</v>
      </c>
      <c r="AL197" s="2" t="str">
        <f>IF(AJ197=0,"INDEFERIDO","DEFERIDO")</f>
        <v>DEFERIDO</v>
      </c>
      <c r="AM197" s="2"/>
      <c r="AN197" s="2"/>
    </row>
    <row r="198" spans="2:40" ht="25.5" hidden="1" x14ac:dyDescent="0.25">
      <c r="B198" s="23" t="s">
        <v>1721</v>
      </c>
      <c r="C198" s="2">
        <v>52836</v>
      </c>
      <c r="D198" s="2" t="s">
        <v>1679</v>
      </c>
      <c r="E198" s="2" t="s">
        <v>1679</v>
      </c>
      <c r="F198" s="2"/>
      <c r="G198" s="5">
        <v>44</v>
      </c>
      <c r="H198" s="2" t="s">
        <v>1680</v>
      </c>
      <c r="I198" s="2">
        <v>120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>
        <v>10</v>
      </c>
      <c r="AF198" s="2"/>
      <c r="AG198" s="2"/>
      <c r="AH198" s="2"/>
      <c r="AI198" s="2">
        <v>22</v>
      </c>
      <c r="AJ198" s="2">
        <f>SUM(I198,K198,M198)</f>
        <v>120</v>
      </c>
      <c r="AK198" s="2">
        <f>SUM(AI198,AG198,AE198,AC198,AA198,Y198,W198,U198,S198,Q198,O198,M198,K198,I198)</f>
        <v>152</v>
      </c>
      <c r="AL198" s="2" t="str">
        <f>IF(AJ198=0,"INDEFERIDO","DEFERIDO")</f>
        <v>DEFERIDO</v>
      </c>
      <c r="AM198" s="2"/>
      <c r="AN198" s="2"/>
    </row>
    <row r="199" spans="2:40" ht="51" hidden="1" x14ac:dyDescent="0.25">
      <c r="B199" s="2" t="s">
        <v>838</v>
      </c>
      <c r="C199" s="2">
        <v>182916</v>
      </c>
      <c r="D199" s="2" t="s">
        <v>70</v>
      </c>
      <c r="E199" s="2" t="s">
        <v>77</v>
      </c>
      <c r="F199" s="2"/>
      <c r="G199" s="5">
        <v>44</v>
      </c>
      <c r="H199" s="2" t="s">
        <v>247</v>
      </c>
      <c r="I199" s="2">
        <v>0</v>
      </c>
      <c r="J199" s="2" t="s">
        <v>46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>
        <v>6</v>
      </c>
      <c r="AJ199" s="2">
        <f>SUM(I199,K199,M199)</f>
        <v>0</v>
      </c>
      <c r="AK199" s="2">
        <f>SUM(AI199, AG199, AE199, AC199, AA199,Y199,W199,U199,S199,Q199,O199,M199,K199,I199)</f>
        <v>6</v>
      </c>
      <c r="AL199" s="2" t="str">
        <f>IF(AJ199=0,"INDEFERIDO","DEFERIDO")</f>
        <v>INDEFERIDO</v>
      </c>
      <c r="AM199" s="2"/>
      <c r="AN199" s="2"/>
    </row>
    <row r="200" spans="2:40" ht="63.75" hidden="1" x14ac:dyDescent="0.25">
      <c r="B200" s="5" t="s">
        <v>995</v>
      </c>
      <c r="C200" s="2">
        <v>132114</v>
      </c>
      <c r="D200" s="2" t="s">
        <v>70</v>
      </c>
      <c r="E200" s="2" t="s">
        <v>26</v>
      </c>
      <c r="F200" s="2"/>
      <c r="G200" s="5">
        <v>44</v>
      </c>
      <c r="H200" s="2" t="s">
        <v>205</v>
      </c>
      <c r="I200" s="2">
        <v>120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0</v>
      </c>
      <c r="Z200" s="2" t="s">
        <v>82</v>
      </c>
      <c r="AA200" s="2"/>
      <c r="AB200" s="2"/>
      <c r="AC200" s="2"/>
      <c r="AD200" s="2"/>
      <c r="AE200" s="2"/>
      <c r="AF200" s="2"/>
      <c r="AG200" s="2">
        <v>0</v>
      </c>
      <c r="AH200" s="2" t="s">
        <v>114</v>
      </c>
      <c r="AI200" s="2">
        <v>18</v>
      </c>
      <c r="AJ200" s="2">
        <f>SUM(I200,K200,M200)</f>
        <v>120</v>
      </c>
      <c r="AK200" s="2">
        <f>SUM(AI200, AG200, AE200, AC200, AA200,Y200,W200,U200,S200,Q200,O200,M200,K200,I200)</f>
        <v>138</v>
      </c>
      <c r="AL200" s="2" t="str">
        <f>IF(AJ200=0,"INDEFERIDO","DEFERIDO")</f>
        <v>DEFERIDO</v>
      </c>
      <c r="AM200" s="2"/>
      <c r="AN200" s="2"/>
    </row>
    <row r="201" spans="2:40" ht="51" x14ac:dyDescent="0.25">
      <c r="B201" s="23" t="s">
        <v>1723</v>
      </c>
      <c r="C201" s="2">
        <v>30559</v>
      </c>
      <c r="D201" s="2" t="s">
        <v>1679</v>
      </c>
      <c r="E201" s="2" t="s">
        <v>1679</v>
      </c>
      <c r="F201" s="2"/>
      <c r="G201" s="5">
        <v>45</v>
      </c>
      <c r="H201" s="2" t="s">
        <v>1682</v>
      </c>
      <c r="I201" s="2">
        <v>120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>
        <v>0</v>
      </c>
      <c r="AB201" s="2" t="s">
        <v>55</v>
      </c>
      <c r="AC201" s="2"/>
      <c r="AD201" s="2"/>
      <c r="AE201" s="2">
        <v>25</v>
      </c>
      <c r="AF201" s="2"/>
      <c r="AG201" s="2"/>
      <c r="AH201" s="2"/>
      <c r="AI201" s="2">
        <v>21</v>
      </c>
      <c r="AJ201" s="2">
        <f>SUM(I201,K201,M201)</f>
        <v>120</v>
      </c>
      <c r="AK201" s="2">
        <f>SUM(AI201,AG201,AE201,AC201,AA201,Y201,W201,U201,S201,Q201,O201,M201,K201,I201)</f>
        <v>166</v>
      </c>
      <c r="AL201" s="2" t="str">
        <f>IF(AJ201=0,"INDEFERIDO","DEFERIDO")</f>
        <v>DEFERIDO</v>
      </c>
      <c r="AM201" s="2"/>
      <c r="AN201" s="2"/>
    </row>
    <row r="202" spans="2:40" ht="51" hidden="1" x14ac:dyDescent="0.25">
      <c r="B202" s="5" t="s">
        <v>101</v>
      </c>
      <c r="C202" s="2">
        <v>178169</v>
      </c>
      <c r="D202" s="2" t="s">
        <v>70</v>
      </c>
      <c r="E202" s="2" t="s">
        <v>77</v>
      </c>
      <c r="F202" s="2"/>
      <c r="G202" s="5">
        <v>45</v>
      </c>
      <c r="H202" s="2" t="s">
        <v>71</v>
      </c>
      <c r="I202" s="2">
        <v>0</v>
      </c>
      <c r="J202" s="2" t="s">
        <v>46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>
        <v>11</v>
      </c>
      <c r="AJ202" s="2">
        <f>SUM(I202,K202,M202)</f>
        <v>0</v>
      </c>
      <c r="AK202" s="2">
        <f>SUM(AI202,AG202,AE202,AC202,AA202,Y202,W202,U202,S202,Q202,O202,M202,K202,I202)</f>
        <v>11</v>
      </c>
      <c r="AL202" s="2" t="str">
        <f>IF(AJ202=0,"INDEFERIDO","DEFERIDO")</f>
        <v>INDEFERIDO</v>
      </c>
      <c r="AM202" s="2"/>
      <c r="AN202" s="2"/>
    </row>
    <row r="203" spans="2:40" ht="25.5" hidden="1" x14ac:dyDescent="0.25">
      <c r="B203" s="23" t="s">
        <v>1721</v>
      </c>
      <c r="C203" s="2">
        <v>50519</v>
      </c>
      <c r="D203" s="2" t="s">
        <v>1679</v>
      </c>
      <c r="E203" s="2" t="s">
        <v>1679</v>
      </c>
      <c r="F203" s="2"/>
      <c r="G203" s="5">
        <v>45</v>
      </c>
      <c r="H203" s="2" t="s">
        <v>1680</v>
      </c>
      <c r="I203" s="2">
        <v>120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>
        <v>10</v>
      </c>
      <c r="AF203" s="2"/>
      <c r="AG203" s="2"/>
      <c r="AH203" s="2"/>
      <c r="AI203" s="2">
        <v>22</v>
      </c>
      <c r="AJ203" s="2">
        <f>SUM(I203,K203,M203)</f>
        <v>120</v>
      </c>
      <c r="AK203" s="2">
        <f>SUM(AI203,AG203,AE203,AC203,AA203,Y203,W203,U203,S203,Q203,O203,M203,K203,I203)</f>
        <v>152</v>
      </c>
      <c r="AL203" s="2" t="str">
        <f>IF(AJ203=0,"INDEFERIDO","DEFERIDO")</f>
        <v>DEFERIDO</v>
      </c>
      <c r="AM203" s="2"/>
      <c r="AN203" s="2"/>
    </row>
    <row r="204" spans="2:40" ht="51" hidden="1" x14ac:dyDescent="0.25">
      <c r="B204" s="2" t="s">
        <v>838</v>
      </c>
      <c r="C204" s="2">
        <v>179266</v>
      </c>
      <c r="D204" s="2" t="s">
        <v>70</v>
      </c>
      <c r="E204" s="2" t="s">
        <v>77</v>
      </c>
      <c r="F204" s="2"/>
      <c r="G204" s="5">
        <v>45</v>
      </c>
      <c r="H204" s="2" t="s">
        <v>247</v>
      </c>
      <c r="I204" s="2">
        <v>0</v>
      </c>
      <c r="J204" s="2" t="s">
        <v>46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>
        <v>10</v>
      </c>
      <c r="AJ204" s="2">
        <f>SUM(I204,K204,M204)</f>
        <v>0</v>
      </c>
      <c r="AK204" s="2">
        <f>SUM(AI204, AG204, AE204, AC204, AA204,Y204,W204,U204,S204,Q204,O204,M204,K204,I204)</f>
        <v>10</v>
      </c>
      <c r="AL204" s="2" t="str">
        <f>IF(AJ204=0,"INDEFERIDO","DEFERIDO")</f>
        <v>INDEFERIDO</v>
      </c>
      <c r="AM204" s="2"/>
      <c r="AN204" s="2"/>
    </row>
    <row r="205" spans="2:40" hidden="1" x14ac:dyDescent="0.25">
      <c r="B205" s="5" t="s">
        <v>995</v>
      </c>
      <c r="C205" s="2">
        <v>179687</v>
      </c>
      <c r="D205" s="2" t="s">
        <v>70</v>
      </c>
      <c r="E205" s="2" t="s">
        <v>26</v>
      </c>
      <c r="F205" s="2"/>
      <c r="G205" s="5">
        <v>45</v>
      </c>
      <c r="H205" s="2" t="s">
        <v>205</v>
      </c>
      <c r="I205" s="2">
        <v>120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>
        <v>20</v>
      </c>
      <c r="AB205" s="2"/>
      <c r="AC205" s="2"/>
      <c r="AD205" s="2"/>
      <c r="AE205" s="2"/>
      <c r="AF205" s="2"/>
      <c r="AG205" s="2"/>
      <c r="AH205" s="2"/>
      <c r="AI205" s="2">
        <v>10</v>
      </c>
      <c r="AJ205" s="2">
        <f>SUM(I205,K205,M205)</f>
        <v>120</v>
      </c>
      <c r="AK205" s="2">
        <f>SUM(AI205, AG205, AE205, AC205, AA205,Y205,W205,U205,S205,Q205,O205,M205,K205,I205)</f>
        <v>150</v>
      </c>
      <c r="AL205" s="2" t="str">
        <f>IF(AJ205=0,"INDEFERIDO","DEFERIDO")</f>
        <v>DEFERIDO</v>
      </c>
      <c r="AM205" s="2"/>
      <c r="AN205" s="2"/>
    </row>
    <row r="206" spans="2:40" hidden="1" x14ac:dyDescent="0.25">
      <c r="B206" s="2" t="s">
        <v>256</v>
      </c>
      <c r="C206" s="2">
        <v>54193</v>
      </c>
      <c r="D206" s="2" t="s">
        <v>70</v>
      </c>
      <c r="E206" s="2" t="s">
        <v>28</v>
      </c>
      <c r="F206" s="2"/>
      <c r="G206" s="5">
        <v>46</v>
      </c>
      <c r="H206" s="2" t="s">
        <v>247</v>
      </c>
      <c r="I206" s="2">
        <v>120</v>
      </c>
      <c r="J206" s="2"/>
      <c r="K206" s="2"/>
      <c r="L206" s="2"/>
      <c r="M206" s="2"/>
      <c r="N206" s="2"/>
      <c r="O206" s="2"/>
      <c r="P206" s="2"/>
      <c r="Q206" s="2"/>
      <c r="R206" s="2"/>
      <c r="S206" s="2">
        <v>40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>
        <v>12</v>
      </c>
      <c r="AJ206" s="2">
        <f>SUM(I206,K206,M206)</f>
        <v>120</v>
      </c>
      <c r="AK206" s="2">
        <f>SUM(AI206,AG206,AE206,AC206,AA206,Y206,W206,U206,S206,Q206,O206,M206,K206,I206)</f>
        <v>172</v>
      </c>
      <c r="AL206" s="2" t="str">
        <f>IF(AJ206=0,"INDEFERIDO","DEFERIDO")</f>
        <v>DEFERIDO</v>
      </c>
      <c r="AM206" s="2"/>
      <c r="AN206" s="2"/>
    </row>
    <row r="207" spans="2:40" ht="25.5" hidden="1" x14ac:dyDescent="0.25">
      <c r="B207" s="5" t="s">
        <v>209</v>
      </c>
      <c r="C207" s="2">
        <v>65921</v>
      </c>
      <c r="D207" s="2" t="s">
        <v>70</v>
      </c>
      <c r="E207" s="2" t="s">
        <v>26</v>
      </c>
      <c r="F207" s="2"/>
      <c r="G207" s="5">
        <v>46</v>
      </c>
      <c r="H207" s="2" t="s">
        <v>205</v>
      </c>
      <c r="I207" s="2">
        <v>0</v>
      </c>
      <c r="J207" s="2" t="s">
        <v>54</v>
      </c>
      <c r="K207" s="2">
        <v>0</v>
      </c>
      <c r="L207" s="2" t="s">
        <v>54</v>
      </c>
      <c r="M207" s="2">
        <v>0</v>
      </c>
      <c r="N207" s="2" t="s">
        <v>54</v>
      </c>
      <c r="O207" s="2">
        <v>0</v>
      </c>
      <c r="P207" s="2" t="s">
        <v>54</v>
      </c>
      <c r="Q207" s="2">
        <v>0</v>
      </c>
      <c r="R207" s="2" t="s">
        <v>54</v>
      </c>
      <c r="S207" s="2">
        <v>0</v>
      </c>
      <c r="T207" s="2" t="s">
        <v>54</v>
      </c>
      <c r="U207" s="2">
        <v>0</v>
      </c>
      <c r="V207" s="2" t="s">
        <v>54</v>
      </c>
      <c r="W207" s="2">
        <v>0</v>
      </c>
      <c r="X207" s="2" t="s">
        <v>54</v>
      </c>
      <c r="Y207" s="2">
        <v>0</v>
      </c>
      <c r="Z207" s="2" t="s">
        <v>54</v>
      </c>
      <c r="AA207" s="2">
        <v>0</v>
      </c>
      <c r="AB207" s="2" t="s">
        <v>54</v>
      </c>
      <c r="AC207" s="2">
        <v>0</v>
      </c>
      <c r="AD207" s="2" t="s">
        <v>54</v>
      </c>
      <c r="AE207" s="2">
        <v>0</v>
      </c>
      <c r="AF207" s="2" t="s">
        <v>54</v>
      </c>
      <c r="AG207" s="2">
        <v>0</v>
      </c>
      <c r="AH207" s="2" t="s">
        <v>54</v>
      </c>
      <c r="AI207" s="2">
        <v>24</v>
      </c>
      <c r="AJ207" s="2">
        <f>SUM(I207,K207,M207)</f>
        <v>0</v>
      </c>
      <c r="AK207" s="2">
        <f>SUM(AI207,AG207,AE207,AC207,AA207,Y207,W207,U207,S207,Q207,O207,M207,K207,I207)</f>
        <v>24</v>
      </c>
      <c r="AL207" s="2" t="str">
        <f>IF(AJ207=0,"INDEFERIDO","DEFERIDO")</f>
        <v>INDEFERIDO</v>
      </c>
      <c r="AM207" s="2"/>
      <c r="AN207" s="2"/>
    </row>
    <row r="208" spans="2:40" ht="51" hidden="1" x14ac:dyDescent="0.25">
      <c r="B208" s="5" t="s">
        <v>101</v>
      </c>
      <c r="C208" s="2">
        <v>182451</v>
      </c>
      <c r="D208" s="2" t="s">
        <v>70</v>
      </c>
      <c r="E208" s="2" t="s">
        <v>77</v>
      </c>
      <c r="F208" s="2"/>
      <c r="G208" s="5">
        <v>46</v>
      </c>
      <c r="H208" s="2" t="s">
        <v>71</v>
      </c>
      <c r="I208" s="2">
        <v>0</v>
      </c>
      <c r="J208" s="2" t="s">
        <v>46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>
        <v>6</v>
      </c>
      <c r="AJ208" s="2">
        <f>SUM(I208,K208,M208)</f>
        <v>0</v>
      </c>
      <c r="AK208" s="2">
        <f>SUM(AI208,AG208,AE208,AC208,AA208,Y208,W208,U208,S208,Q208,O208,M208,K208,I208)</f>
        <v>6</v>
      </c>
      <c r="AL208" s="2" t="str">
        <f>IF(AJ208=0,"INDEFERIDO","DEFERIDO")</f>
        <v>INDEFERIDO</v>
      </c>
      <c r="AM208" s="2"/>
      <c r="AN208" s="2"/>
    </row>
    <row r="209" spans="2:40" ht="25.5" hidden="1" x14ac:dyDescent="0.25">
      <c r="B209" s="23" t="s">
        <v>1724</v>
      </c>
      <c r="C209" s="2">
        <v>80571</v>
      </c>
      <c r="D209" s="2" t="s">
        <v>1679</v>
      </c>
      <c r="E209" s="2" t="s">
        <v>1679</v>
      </c>
      <c r="F209" s="2"/>
      <c r="G209" s="5">
        <v>46</v>
      </c>
      <c r="H209" s="2" t="s">
        <v>1680</v>
      </c>
      <c r="I209" s="2">
        <v>120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>
        <v>19</v>
      </c>
      <c r="AJ209" s="2">
        <f>SUM(I209,K209,M209)</f>
        <v>120</v>
      </c>
      <c r="AK209" s="2">
        <f>SUM(AI209,AG209,AE209,AC209,AA209,Y209,W209,U209,S209,Q209,O209,M209,K209,I209)</f>
        <v>139</v>
      </c>
      <c r="AL209" s="2" t="str">
        <f>IF(AJ209=0,"INDEFERIDO","DEFERIDO")</f>
        <v>DEFERIDO</v>
      </c>
      <c r="AM209" s="2"/>
      <c r="AN209" s="2"/>
    </row>
    <row r="210" spans="2:40" ht="25.5" x14ac:dyDescent="0.25">
      <c r="B210" s="23" t="s">
        <v>1665</v>
      </c>
      <c r="C210" s="2">
        <v>75099</v>
      </c>
      <c r="D210" s="2" t="s">
        <v>1679</v>
      </c>
      <c r="E210" s="2" t="s">
        <v>1679</v>
      </c>
      <c r="F210" s="2" t="s">
        <v>1796</v>
      </c>
      <c r="G210" s="5">
        <v>46</v>
      </c>
      <c r="H210" s="2" t="s">
        <v>1682</v>
      </c>
      <c r="I210" s="2">
        <v>120</v>
      </c>
      <c r="J210" s="2"/>
      <c r="K210" s="2">
        <v>0</v>
      </c>
      <c r="L210" s="2" t="s">
        <v>54</v>
      </c>
      <c r="M210" s="2">
        <v>0</v>
      </c>
      <c r="N210" s="2" t="s">
        <v>54</v>
      </c>
      <c r="O210" s="2">
        <v>0</v>
      </c>
      <c r="P210" s="2" t="s">
        <v>54</v>
      </c>
      <c r="Q210" s="2">
        <v>0</v>
      </c>
      <c r="R210" s="2" t="s">
        <v>54</v>
      </c>
      <c r="S210" s="2">
        <v>0</v>
      </c>
      <c r="T210" s="2" t="s">
        <v>54</v>
      </c>
      <c r="U210" s="2">
        <v>0</v>
      </c>
      <c r="V210" s="2" t="s">
        <v>54</v>
      </c>
      <c r="W210" s="2">
        <v>0</v>
      </c>
      <c r="X210" s="2" t="s">
        <v>54</v>
      </c>
      <c r="Y210" s="2">
        <v>0</v>
      </c>
      <c r="Z210" s="2" t="s">
        <v>54</v>
      </c>
      <c r="AA210" s="2">
        <v>0</v>
      </c>
      <c r="AB210" s="2" t="s">
        <v>54</v>
      </c>
      <c r="AC210" s="2">
        <v>0</v>
      </c>
      <c r="AD210" s="2" t="s">
        <v>54</v>
      </c>
      <c r="AE210" s="2">
        <v>0</v>
      </c>
      <c r="AF210" s="2" t="s">
        <v>54</v>
      </c>
      <c r="AG210" s="2">
        <v>0</v>
      </c>
      <c r="AH210" s="2" t="s">
        <v>54</v>
      </c>
      <c r="AI210" s="2">
        <v>30</v>
      </c>
      <c r="AJ210" s="2">
        <f>SUM(I210,K210,M210)</f>
        <v>120</v>
      </c>
      <c r="AK210" s="2">
        <f>SUM(AI210,AG210,AE210,AC210,AA210,Y210,W210,U210,S210,Q210,O210,M210,K210,I210)</f>
        <v>150</v>
      </c>
      <c r="AL210" s="2" t="str">
        <f>IF(AJ210=0,"INDEFERIDO","DEFERIDO")</f>
        <v>DEFERIDO</v>
      </c>
      <c r="AM210" s="2" t="s">
        <v>1607</v>
      </c>
      <c r="AN210" s="2"/>
    </row>
    <row r="211" spans="2:40" hidden="1" x14ac:dyDescent="0.25">
      <c r="B211" s="2" t="s">
        <v>1130</v>
      </c>
      <c r="C211" s="2">
        <v>182062</v>
      </c>
      <c r="D211" s="2" t="s">
        <v>70</v>
      </c>
      <c r="E211" s="2" t="s">
        <v>77</v>
      </c>
      <c r="F211" s="2"/>
      <c r="G211" s="5">
        <v>46</v>
      </c>
      <c r="H211" s="2" t="s">
        <v>444</v>
      </c>
      <c r="I211" s="2">
        <v>120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>
        <v>15</v>
      </c>
      <c r="AF211" s="2"/>
      <c r="AG211" s="2"/>
      <c r="AH211" s="2"/>
      <c r="AI211" s="2">
        <v>7</v>
      </c>
      <c r="AJ211" s="2">
        <f>SUM(I211,K211,M211)</f>
        <v>120</v>
      </c>
      <c r="AK211" s="2">
        <f>SUM(AI211, AG211, AE211, AC211, AA211,Y211,W211,U211,S211,Q211,O211,M211,K211,I211)</f>
        <v>142</v>
      </c>
      <c r="AL211" s="2" t="str">
        <f>IF(AJ211=0,"INDEFERIDO","DEFERIDO")</f>
        <v>DEFERIDO</v>
      </c>
      <c r="AM211" s="2"/>
      <c r="AN211" s="2"/>
    </row>
    <row r="212" spans="2:40" hidden="1" x14ac:dyDescent="0.25">
      <c r="B212" s="5" t="s">
        <v>105</v>
      </c>
      <c r="C212" s="2">
        <v>54917</v>
      </c>
      <c r="D212" s="2" t="s">
        <v>70</v>
      </c>
      <c r="E212" s="2" t="s">
        <v>26</v>
      </c>
      <c r="F212" s="2"/>
      <c r="G212" s="5">
        <v>47</v>
      </c>
      <c r="H212" s="2" t="s">
        <v>205</v>
      </c>
      <c r="I212" s="2">
        <v>120</v>
      </c>
      <c r="J212" s="2"/>
      <c r="K212" s="2"/>
      <c r="L212" s="2"/>
      <c r="M212" s="2"/>
      <c r="N212" s="2"/>
      <c r="O212" s="2"/>
      <c r="P212" s="2"/>
      <c r="Q212" s="2">
        <v>60</v>
      </c>
      <c r="R212" s="2"/>
      <c r="S212" s="2"/>
      <c r="T212" s="2"/>
      <c r="U212" s="2"/>
      <c r="V212" s="2"/>
      <c r="W212" s="2"/>
      <c r="X212" s="2"/>
      <c r="Y212" s="2"/>
      <c r="Z212" s="2"/>
      <c r="AA212" s="2">
        <v>20</v>
      </c>
      <c r="AB212" s="2"/>
      <c r="AC212" s="2">
        <v>10</v>
      </c>
      <c r="AD212" s="2"/>
      <c r="AE212" s="2">
        <v>25</v>
      </c>
      <c r="AF212" s="2"/>
      <c r="AG212" s="2">
        <v>48</v>
      </c>
      <c r="AH212" s="2"/>
      <c r="AI212" s="2">
        <v>21</v>
      </c>
      <c r="AJ212" s="2">
        <f>SUM(I212,K212,M212)</f>
        <v>120</v>
      </c>
      <c r="AK212" s="2">
        <f>SUM(AI212,AG212,AE212,AC212,AA212,Y212,W212,U212,S212,Q212,O212,M212,K212,I212)</f>
        <v>304</v>
      </c>
      <c r="AL212" s="2" t="str">
        <f>IF(AJ212=0,"INDEFERIDO","DEFERIDO")</f>
        <v>DEFERIDO</v>
      </c>
      <c r="AM212" s="2"/>
      <c r="AN212" s="2"/>
    </row>
    <row r="213" spans="2:40" ht="51" hidden="1" x14ac:dyDescent="0.25">
      <c r="B213" s="5" t="s">
        <v>102</v>
      </c>
      <c r="C213" s="2">
        <v>178068</v>
      </c>
      <c r="D213" s="2" t="s">
        <v>70</v>
      </c>
      <c r="E213" s="2" t="s">
        <v>77</v>
      </c>
      <c r="F213" s="2"/>
      <c r="G213" s="5">
        <v>47</v>
      </c>
      <c r="H213" s="2" t="s">
        <v>71</v>
      </c>
      <c r="I213" s="2">
        <v>120</v>
      </c>
      <c r="J213" s="2"/>
      <c r="K213" s="2">
        <v>0</v>
      </c>
      <c r="L213" s="2" t="s">
        <v>51</v>
      </c>
      <c r="M213" s="2"/>
      <c r="N213" s="2"/>
      <c r="O213" s="2"/>
      <c r="P213" s="2"/>
      <c r="Q213" s="2"/>
      <c r="R213" s="2"/>
      <c r="S213" s="2">
        <v>0</v>
      </c>
      <c r="T213" s="2" t="s">
        <v>75</v>
      </c>
      <c r="U213" s="2"/>
      <c r="V213" s="2"/>
      <c r="W213" s="2"/>
      <c r="X213" s="2"/>
      <c r="Y213" s="2"/>
      <c r="Z213" s="2"/>
      <c r="AA213" s="2"/>
      <c r="AB213" s="2"/>
      <c r="AC213" s="2">
        <v>40</v>
      </c>
      <c r="AD213" s="2"/>
      <c r="AE213" s="2">
        <v>5</v>
      </c>
      <c r="AF213" s="2"/>
      <c r="AG213" s="2"/>
      <c r="AH213" s="2"/>
      <c r="AI213" s="2">
        <v>11</v>
      </c>
      <c r="AJ213" s="2">
        <f>SUM(I213,K213,M213)</f>
        <v>120</v>
      </c>
      <c r="AK213" s="2">
        <f>SUM(AI213,AG213,AE213,AC213,AA213,Y213,W213,U213,S213,Q213,O213,M213,K213,I213)</f>
        <v>176</v>
      </c>
      <c r="AL213" s="2" t="str">
        <f>IF(AJ213=0,"INDEFERIDO","DEFERIDO")</f>
        <v>DEFERIDO</v>
      </c>
      <c r="AM213" s="2"/>
      <c r="AN213" s="2"/>
    </row>
    <row r="214" spans="2:40" ht="25.5" hidden="1" x14ac:dyDescent="0.25">
      <c r="B214" s="23" t="s">
        <v>42</v>
      </c>
      <c r="C214" s="2">
        <v>159676</v>
      </c>
      <c r="D214" s="2" t="s">
        <v>1679</v>
      </c>
      <c r="E214" s="2" t="s">
        <v>1679</v>
      </c>
      <c r="F214" s="2"/>
      <c r="G214" s="5">
        <v>47</v>
      </c>
      <c r="H214" s="2" t="s">
        <v>1680</v>
      </c>
      <c r="I214" s="2">
        <v>120</v>
      </c>
      <c r="J214" s="2"/>
      <c r="K214" s="2"/>
      <c r="L214" s="2"/>
      <c r="M214" s="2"/>
      <c r="N214" s="2"/>
      <c r="O214" s="2"/>
      <c r="P214" s="2"/>
      <c r="Q214" s="2"/>
      <c r="R214" s="2"/>
      <c r="S214" s="2">
        <v>0</v>
      </c>
      <c r="T214" s="2" t="s">
        <v>1847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>
        <v>25</v>
      </c>
      <c r="AF214" s="2"/>
      <c r="AG214" s="2"/>
      <c r="AH214" s="2"/>
      <c r="AI214" s="2">
        <v>14</v>
      </c>
      <c r="AJ214" s="2">
        <f>SUM(I214,K214,M214)</f>
        <v>120</v>
      </c>
      <c r="AK214" s="2">
        <f>SUM(AI214,AG214,AE214,AC214,AA214,Y214,W214,U214,S214,Q214,O214,M214,K214,I214)</f>
        <v>159</v>
      </c>
      <c r="AL214" s="2" t="str">
        <f>IF(AJ214=0,"INDEFERIDO","DEFERIDO")</f>
        <v>DEFERIDO</v>
      </c>
      <c r="AM214" s="2"/>
      <c r="AN214" s="2"/>
    </row>
    <row r="215" spans="2:40" hidden="1" x14ac:dyDescent="0.25">
      <c r="B215" s="2" t="s">
        <v>734</v>
      </c>
      <c r="C215" s="2">
        <v>143777</v>
      </c>
      <c r="D215" s="2" t="s">
        <v>70</v>
      </c>
      <c r="E215" s="2" t="s">
        <v>77</v>
      </c>
      <c r="F215" s="2"/>
      <c r="G215" s="5">
        <v>47</v>
      </c>
      <c r="H215" s="2" t="s">
        <v>247</v>
      </c>
      <c r="I215" s="2">
        <v>120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40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>
        <v>16</v>
      </c>
      <c r="AJ215" s="2">
        <f>SUM(I215,K215,M215)</f>
        <v>120</v>
      </c>
      <c r="AK215" s="2">
        <f>SUM(AI215, AG215, AE215, AC215, AA215,Y215,W215,U215,S215,Q215,O215,M215,K215,I215)</f>
        <v>176</v>
      </c>
      <c r="AL215" s="2" t="str">
        <f>IF(AJ215=0,"INDEFERIDO","DEFERIDO")</f>
        <v>DEFERIDO</v>
      </c>
      <c r="AM215" s="2"/>
      <c r="AN215" s="2"/>
    </row>
    <row r="216" spans="2:40" ht="63.75" x14ac:dyDescent="0.25">
      <c r="B216" s="23" t="s">
        <v>1664</v>
      </c>
      <c r="C216" s="2">
        <v>54787</v>
      </c>
      <c r="D216" s="2" t="s">
        <v>1679</v>
      </c>
      <c r="E216" s="2" t="s">
        <v>1679</v>
      </c>
      <c r="F216" s="2" t="s">
        <v>1794</v>
      </c>
      <c r="G216" s="5">
        <v>47</v>
      </c>
      <c r="H216" s="2" t="s">
        <v>1682</v>
      </c>
      <c r="I216" s="2">
        <v>120</v>
      </c>
      <c r="J216" s="2"/>
      <c r="K216" s="2"/>
      <c r="L216" s="2"/>
      <c r="M216" s="2"/>
      <c r="N216" s="2"/>
      <c r="O216" s="2"/>
      <c r="P216" s="2"/>
      <c r="Q216" s="2"/>
      <c r="R216" s="2"/>
      <c r="S216" s="2">
        <v>80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>
        <v>0</v>
      </c>
      <c r="AF216" s="2" t="s">
        <v>47</v>
      </c>
      <c r="AG216" s="2"/>
      <c r="AH216" s="2"/>
      <c r="AI216" s="2">
        <v>20</v>
      </c>
      <c r="AJ216" s="2">
        <f>SUM(I216,K216,M216)</f>
        <v>120</v>
      </c>
      <c r="AK216" s="2">
        <f>SUM(AI216,AG216,AE216,AC216,AA216,Y216,W216,U216,S216,Q216,O216,M216,K216,I216)</f>
        <v>220</v>
      </c>
      <c r="AL216" s="2" t="str">
        <f>IF(AJ216=0,"INDEFERIDO","DEFERIDO")</f>
        <v>DEFERIDO</v>
      </c>
      <c r="AM216" s="2" t="s">
        <v>1607</v>
      </c>
      <c r="AN216" s="2"/>
    </row>
    <row r="217" spans="2:40" hidden="1" x14ac:dyDescent="0.25">
      <c r="B217" s="2" t="s">
        <v>455</v>
      </c>
      <c r="C217" s="2">
        <v>54536</v>
      </c>
      <c r="D217" s="2" t="s">
        <v>70</v>
      </c>
      <c r="E217" s="2" t="s">
        <v>77</v>
      </c>
      <c r="F217" s="2" t="s">
        <v>1401</v>
      </c>
      <c r="G217" s="5">
        <v>48</v>
      </c>
      <c r="H217" s="2" t="s">
        <v>444</v>
      </c>
      <c r="I217" s="2">
        <v>120</v>
      </c>
      <c r="J217" s="2"/>
      <c r="K217" s="2">
        <v>100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>
        <v>21</v>
      </c>
      <c r="AJ217" s="2">
        <f>SUM(I217,K217,M217)</f>
        <v>220</v>
      </c>
      <c r="AK217" s="2">
        <f>SUM(AI217,AG217,AE217,AC217,AA217,Y217,W217,U217,S217,Q217,O217,M217,K217,I217)</f>
        <v>241</v>
      </c>
      <c r="AL217" s="2" t="str">
        <f>IF(AJ217=0,"INDEFERIDO","DEFERIDO")</f>
        <v>DEFERIDO</v>
      </c>
      <c r="AM217" s="2" t="s">
        <v>1607</v>
      </c>
      <c r="AN217" s="2"/>
    </row>
    <row r="218" spans="2:40" ht="63.75" hidden="1" x14ac:dyDescent="0.25">
      <c r="B218" s="5" t="s">
        <v>104</v>
      </c>
      <c r="C218" s="2">
        <v>54263</v>
      </c>
      <c r="D218" s="2" t="s">
        <v>70</v>
      </c>
      <c r="E218" s="2" t="s">
        <v>26</v>
      </c>
      <c r="F218" s="2" t="s">
        <v>1344</v>
      </c>
      <c r="G218" s="5">
        <v>48</v>
      </c>
      <c r="H218" s="2" t="s">
        <v>205</v>
      </c>
      <c r="I218" s="2">
        <v>120</v>
      </c>
      <c r="J218" s="2"/>
      <c r="K218" s="2"/>
      <c r="L218" s="2"/>
      <c r="M218" s="2"/>
      <c r="N218" s="2"/>
      <c r="O218" s="2"/>
      <c r="P218" s="2"/>
      <c r="Q218" s="2"/>
      <c r="R218" s="2"/>
      <c r="S218" s="2">
        <v>80</v>
      </c>
      <c r="T218" s="2"/>
      <c r="U218" s="2"/>
      <c r="V218" s="2"/>
      <c r="W218" s="2"/>
      <c r="X218" s="2"/>
      <c r="Y218" s="2">
        <v>0</v>
      </c>
      <c r="Z218" s="2" t="s">
        <v>47</v>
      </c>
      <c r="AA218" s="2"/>
      <c r="AB218" s="2"/>
      <c r="AC218" s="2"/>
      <c r="AD218" s="2"/>
      <c r="AE218" s="2"/>
      <c r="AF218" s="2"/>
      <c r="AG218" s="2"/>
      <c r="AH218" s="2"/>
      <c r="AI218" s="2">
        <v>13</v>
      </c>
      <c r="AJ218" s="2">
        <f>SUM(I218,K218,M218)</f>
        <v>120</v>
      </c>
      <c r="AK218" s="2">
        <f>SUM(AI218,AG218,AE218,AC218,AA218,Y218,W218,U218,S218,Q218,O218,M218,K218,I218)</f>
        <v>213</v>
      </c>
      <c r="AL218" s="2" t="str">
        <f>IF(AJ218=0,"INDEFERIDO","DEFERIDO")</f>
        <v>DEFERIDO</v>
      </c>
      <c r="AM218" s="2" t="s">
        <v>1607</v>
      </c>
      <c r="AN218" s="2"/>
    </row>
    <row r="219" spans="2:40" hidden="1" x14ac:dyDescent="0.25">
      <c r="B219" s="2" t="s">
        <v>256</v>
      </c>
      <c r="C219" s="2">
        <v>179047</v>
      </c>
      <c r="D219" s="2" t="s">
        <v>70</v>
      </c>
      <c r="E219" s="2" t="s">
        <v>28</v>
      </c>
      <c r="F219" s="2"/>
      <c r="G219" s="5">
        <v>48</v>
      </c>
      <c r="H219" s="2" t="s">
        <v>247</v>
      </c>
      <c r="I219" s="2">
        <v>120</v>
      </c>
      <c r="J219" s="2"/>
      <c r="K219" s="2"/>
      <c r="L219" s="2"/>
      <c r="M219" s="2"/>
      <c r="N219" s="2"/>
      <c r="O219" s="2"/>
      <c r="P219" s="2"/>
      <c r="Q219" s="2"/>
      <c r="R219" s="2"/>
      <c r="S219" s="2">
        <v>40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10</v>
      </c>
      <c r="AJ219" s="2">
        <f>SUM(I219,K219,M219)</f>
        <v>120</v>
      </c>
      <c r="AK219" s="2">
        <f>SUM(AI219,AG219,AE219,AC219,AA219,Y219,W219,U219,S219,Q219,O219,M219,K219,I219)</f>
        <v>170</v>
      </c>
      <c r="AL219" s="2" t="str">
        <f>IF(AJ219=0,"INDEFERIDO","DEFERIDO")</f>
        <v>DEFERIDO</v>
      </c>
      <c r="AM219" s="2"/>
      <c r="AN219" s="2"/>
    </row>
    <row r="220" spans="2:40" ht="63.75" x14ac:dyDescent="0.25">
      <c r="B220" s="23" t="s">
        <v>1727</v>
      </c>
      <c r="C220" s="2">
        <v>76790</v>
      </c>
      <c r="D220" s="2" t="s">
        <v>1679</v>
      </c>
      <c r="E220" s="2" t="s">
        <v>1679</v>
      </c>
      <c r="F220" s="2"/>
      <c r="G220" s="5">
        <v>48</v>
      </c>
      <c r="H220" s="2" t="s">
        <v>1682</v>
      </c>
      <c r="I220" s="2">
        <v>120</v>
      </c>
      <c r="J220" s="2"/>
      <c r="K220" s="2"/>
      <c r="L220" s="2"/>
      <c r="M220" s="2"/>
      <c r="N220" s="2"/>
      <c r="O220" s="2"/>
      <c r="P220" s="2"/>
      <c r="Q220" s="2"/>
      <c r="R220" s="2"/>
      <c r="S220" s="2">
        <v>40</v>
      </c>
      <c r="T220" s="2"/>
      <c r="U220" s="2"/>
      <c r="V220" s="2"/>
      <c r="W220" s="2"/>
      <c r="X220" s="2"/>
      <c r="Y220" s="2"/>
      <c r="Z220" s="2"/>
      <c r="AA220" s="2">
        <v>0</v>
      </c>
      <c r="AB220" s="2" t="s">
        <v>55</v>
      </c>
      <c r="AC220" s="2"/>
      <c r="AD220" s="2"/>
      <c r="AE220" s="2">
        <v>0</v>
      </c>
      <c r="AF220" s="2" t="s">
        <v>1848</v>
      </c>
      <c r="AG220" s="2"/>
      <c r="AH220" s="2"/>
      <c r="AI220" s="2">
        <v>19</v>
      </c>
      <c r="AJ220" s="2">
        <f>SUM(I220,K220,M220)</f>
        <v>120</v>
      </c>
      <c r="AK220" s="2">
        <f>SUM(AI220,AG220,AE220,AC220,AA220,Y220,W220,U220,S220,Q220,O220,M220,K220,I220)</f>
        <v>179</v>
      </c>
      <c r="AL220" s="2" t="str">
        <f>IF(AJ220=0,"INDEFERIDO","DEFERIDO")</f>
        <v>DEFERIDO</v>
      </c>
      <c r="AM220" s="2"/>
      <c r="AN220" s="2"/>
    </row>
    <row r="221" spans="2:40" hidden="1" x14ac:dyDescent="0.25">
      <c r="B221" s="5" t="s">
        <v>995</v>
      </c>
      <c r="C221" s="2">
        <v>132114</v>
      </c>
      <c r="D221" s="2" t="s">
        <v>70</v>
      </c>
      <c r="E221" s="2" t="s">
        <v>26</v>
      </c>
      <c r="F221" s="2"/>
      <c r="G221" s="5">
        <v>48</v>
      </c>
      <c r="H221" s="2" t="s">
        <v>71</v>
      </c>
      <c r="I221" s="2">
        <v>120</v>
      </c>
      <c r="J221" s="2"/>
      <c r="K221" s="2"/>
      <c r="L221" s="2"/>
      <c r="M221" s="2">
        <v>80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22</v>
      </c>
      <c r="AH221" s="2"/>
      <c r="AI221" s="2">
        <v>18</v>
      </c>
      <c r="AJ221" s="2">
        <f>SUM(I221,K221,M221)</f>
        <v>200</v>
      </c>
      <c r="AK221" s="2">
        <f>SUM(AI221, AG221, AE221, AC221, AA221,Y221,W221,U221,S221,Q221,O221,M221,K221,I221)</f>
        <v>240</v>
      </c>
      <c r="AL221" s="2" t="str">
        <f>IF(AJ221=0,"INDEFERIDO","DEFERIDO")</f>
        <v>DEFERIDO</v>
      </c>
      <c r="AM221" s="2"/>
      <c r="AN221" s="2"/>
    </row>
    <row r="222" spans="2:40" ht="25.5" hidden="1" x14ac:dyDescent="0.25">
      <c r="B222" s="23" t="s">
        <v>1034</v>
      </c>
      <c r="C222" s="2">
        <v>163912</v>
      </c>
      <c r="D222" s="2" t="s">
        <v>1679</v>
      </c>
      <c r="E222" s="2" t="s">
        <v>1679</v>
      </c>
      <c r="F222" s="2"/>
      <c r="G222" s="5">
        <v>48</v>
      </c>
      <c r="H222" s="2" t="s">
        <v>1680</v>
      </c>
      <c r="I222" s="2">
        <v>120</v>
      </c>
      <c r="J222" s="2"/>
      <c r="K222" s="2"/>
      <c r="L222" s="2"/>
      <c r="M222" s="2"/>
      <c r="N222" s="2"/>
      <c r="O222" s="2"/>
      <c r="P222" s="2"/>
      <c r="Q222" s="2"/>
      <c r="R222" s="2"/>
      <c r="S222" s="2">
        <v>40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>
        <v>13</v>
      </c>
      <c r="AJ222" s="2">
        <f>SUM(I222,K222,M222)</f>
        <v>120</v>
      </c>
      <c r="AK222" s="2">
        <f>SUM(AI222,AG222,AE222,AC222,AA222,Y222,W222,U222,S222,Q222,O222,M222,K222,I222)</f>
        <v>173</v>
      </c>
      <c r="AL222" s="2" t="str">
        <f>IF(AJ222=0,"INDEFERIDO","DEFERIDO")</f>
        <v>DEFERIDO</v>
      </c>
      <c r="AM222" s="2"/>
      <c r="AN222" s="2"/>
    </row>
    <row r="223" spans="2:40" ht="51" x14ac:dyDescent="0.25">
      <c r="B223" s="23" t="s">
        <v>1729</v>
      </c>
      <c r="C223" s="2">
        <v>57512</v>
      </c>
      <c r="D223" s="2" t="s">
        <v>1679</v>
      </c>
      <c r="E223" s="2" t="s">
        <v>1679</v>
      </c>
      <c r="F223" s="2"/>
      <c r="G223" s="5">
        <v>49</v>
      </c>
      <c r="H223" s="2" t="s">
        <v>1682</v>
      </c>
      <c r="I223" s="2">
        <v>0</v>
      </c>
      <c r="J223" s="2" t="s">
        <v>46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>
        <v>0</v>
      </c>
      <c r="AF223" s="2" t="s">
        <v>56</v>
      </c>
      <c r="AG223" s="2"/>
      <c r="AH223" s="2"/>
      <c r="AI223" s="2">
        <v>18</v>
      </c>
      <c r="AJ223" s="2">
        <f>SUM(I223,K223,M223)</f>
        <v>0</v>
      </c>
      <c r="AK223" s="2">
        <f>SUM(AI223,AG223,AE223,AC223,AA223,Y223,W223,U223,S223,Q223,O223,M223,K223,I223)</f>
        <v>18</v>
      </c>
      <c r="AL223" s="2" t="str">
        <f>IF(AJ223=0,"INDEFERIDO","DEFERIDO")</f>
        <v>INDEFERIDO</v>
      </c>
      <c r="AM223" s="2"/>
      <c r="AN223" s="2"/>
    </row>
    <row r="224" spans="2:40" ht="25.5" hidden="1" x14ac:dyDescent="0.25">
      <c r="B224" s="23" t="s">
        <v>30</v>
      </c>
      <c r="C224" s="2">
        <v>52675</v>
      </c>
      <c r="D224" s="2" t="s">
        <v>1679</v>
      </c>
      <c r="E224" s="2" t="s">
        <v>1679</v>
      </c>
      <c r="F224" s="2"/>
      <c r="G224" s="5">
        <v>49</v>
      </c>
      <c r="H224" s="2" t="s">
        <v>1680</v>
      </c>
      <c r="I224" s="2">
        <v>120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>
        <v>25</v>
      </c>
      <c r="AF224" s="2"/>
      <c r="AG224" s="2"/>
      <c r="AH224" s="2"/>
      <c r="AI224" s="2">
        <v>22</v>
      </c>
      <c r="AJ224" s="2">
        <f>SUM(I224,K224,M224)</f>
        <v>120</v>
      </c>
      <c r="AK224" s="2">
        <f>SUM(AI224,AG224,AE224,AC224,AA224,Y224,W224,U224,S224,Q224,O224,M224,K224,I224)</f>
        <v>167</v>
      </c>
      <c r="AL224" s="2" t="str">
        <f>IF(AJ224=0,"INDEFERIDO","DEFERIDO")</f>
        <v>DEFERIDO</v>
      </c>
      <c r="AM224" s="2"/>
      <c r="AN224" s="2"/>
    </row>
    <row r="225" spans="2:40" ht="38.25" hidden="1" x14ac:dyDescent="0.25">
      <c r="B225" s="2" t="s">
        <v>659</v>
      </c>
      <c r="C225" s="2">
        <v>180664</v>
      </c>
      <c r="D225" s="2" t="s">
        <v>70</v>
      </c>
      <c r="E225" s="2" t="s">
        <v>77</v>
      </c>
      <c r="F225" s="2" t="s">
        <v>1230</v>
      </c>
      <c r="G225" s="5">
        <v>49</v>
      </c>
      <c r="H225" s="2" t="s">
        <v>247</v>
      </c>
      <c r="I225" s="2">
        <v>0</v>
      </c>
      <c r="J225" s="2" t="s">
        <v>1615</v>
      </c>
      <c r="K225" s="2">
        <v>0</v>
      </c>
      <c r="L225" s="2" t="s">
        <v>1615</v>
      </c>
      <c r="M225" s="2">
        <v>0</v>
      </c>
      <c r="N225" s="2" t="s">
        <v>1615</v>
      </c>
      <c r="O225" s="2">
        <v>0</v>
      </c>
      <c r="P225" s="2" t="s">
        <v>1615</v>
      </c>
      <c r="Q225" s="2">
        <v>0</v>
      </c>
      <c r="R225" s="2" t="s">
        <v>1615</v>
      </c>
      <c r="S225" s="2">
        <v>0</v>
      </c>
      <c r="T225" s="2" t="s">
        <v>1615</v>
      </c>
      <c r="U225" s="2">
        <v>0</v>
      </c>
      <c r="V225" s="2" t="s">
        <v>1615</v>
      </c>
      <c r="W225" s="2">
        <v>0</v>
      </c>
      <c r="X225" s="2" t="s">
        <v>1615</v>
      </c>
      <c r="Y225" s="2">
        <v>0</v>
      </c>
      <c r="Z225" s="2" t="s">
        <v>1615</v>
      </c>
      <c r="AA225" s="2">
        <v>0</v>
      </c>
      <c r="AB225" s="2" t="s">
        <v>1615</v>
      </c>
      <c r="AC225" s="2">
        <v>0</v>
      </c>
      <c r="AD225" s="2" t="s">
        <v>1615</v>
      </c>
      <c r="AE225" s="2">
        <v>0</v>
      </c>
      <c r="AF225" s="2" t="s">
        <v>1615</v>
      </c>
      <c r="AG225" s="2">
        <v>0</v>
      </c>
      <c r="AH225" s="2" t="s">
        <v>1615</v>
      </c>
      <c r="AI225" s="2">
        <v>9</v>
      </c>
      <c r="AJ225" s="2">
        <f>SUM(I225,K225,M225)</f>
        <v>0</v>
      </c>
      <c r="AK225" s="2">
        <f>SUM(AI225, AG225, AE225, AC225, AA225,Y225,W225,U225,S225,Q225,O225,M225,K225,I225)</f>
        <v>9</v>
      </c>
      <c r="AL225" s="2" t="str">
        <f>IF(AJ225=0,"INDEFERIDO","DEFERIDO")</f>
        <v>INDEFERIDO</v>
      </c>
      <c r="AM225" s="2" t="s">
        <v>1607</v>
      </c>
      <c r="AN225" s="2"/>
    </row>
    <row r="226" spans="2:40" hidden="1" x14ac:dyDescent="0.25">
      <c r="B226" s="2" t="s">
        <v>57</v>
      </c>
      <c r="C226" s="2">
        <v>126392</v>
      </c>
      <c r="D226" s="2" t="s">
        <v>70</v>
      </c>
      <c r="E226" s="2" t="s">
        <v>77</v>
      </c>
      <c r="F226" s="2"/>
      <c r="G226" s="5">
        <v>50</v>
      </c>
      <c r="H226" s="2" t="s">
        <v>444</v>
      </c>
      <c r="I226" s="2">
        <v>120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>
        <v>18</v>
      </c>
      <c r="AJ226" s="2">
        <f>SUM(I226,K226,M226)</f>
        <v>120</v>
      </c>
      <c r="AK226" s="2">
        <f>SUM(AI226,AG226,AE226,AC226,AA226,Y226,W226,U226,S226,Q226,O226,M226,K226,I226)</f>
        <v>138</v>
      </c>
      <c r="AL226" s="2" t="str">
        <f>IF(AJ226=0,"INDEFERIDO","DEFERIDO")</f>
        <v>DEFERIDO</v>
      </c>
      <c r="AM226" s="2"/>
      <c r="AN226" s="2"/>
    </row>
    <row r="227" spans="2:40" hidden="1" x14ac:dyDescent="0.25">
      <c r="B227" s="2" t="s">
        <v>79</v>
      </c>
      <c r="C227" s="2">
        <v>177028</v>
      </c>
      <c r="D227" s="2" t="s">
        <v>70</v>
      </c>
      <c r="E227" s="2" t="s">
        <v>77</v>
      </c>
      <c r="F227" s="2"/>
      <c r="G227" s="5">
        <v>50</v>
      </c>
      <c r="H227" s="2" t="s">
        <v>247</v>
      </c>
      <c r="I227" s="2">
        <v>120</v>
      </c>
      <c r="J227" s="2"/>
      <c r="K227" s="2"/>
      <c r="L227" s="2"/>
      <c r="M227" s="2"/>
      <c r="N227" s="2"/>
      <c r="O227" s="2"/>
      <c r="P227" s="2"/>
      <c r="Q227" s="2"/>
      <c r="R227" s="2"/>
      <c r="S227" s="2">
        <v>40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>
        <v>25</v>
      </c>
      <c r="AF227" s="2"/>
      <c r="AG227" s="2"/>
      <c r="AH227" s="2"/>
      <c r="AI227" s="2">
        <v>12</v>
      </c>
      <c r="AJ227" s="2">
        <f>SUM(I227,K227,M227)</f>
        <v>120</v>
      </c>
      <c r="AK227" s="2">
        <f>SUM(AI227,AG227,AE227,AC227,AA227,Y227,W227,U227,S227,Q227,O227,M227,K227,I227)</f>
        <v>197</v>
      </c>
      <c r="AL227" s="2" t="str">
        <f>IF(AJ227=0,"INDEFERIDO","DEFERIDO")</f>
        <v>DEFERIDO</v>
      </c>
      <c r="AM227" s="2"/>
      <c r="AN227" s="2"/>
    </row>
    <row r="228" spans="2:40" ht="25.5" x14ac:dyDescent="0.25">
      <c r="B228" s="23" t="s">
        <v>1709</v>
      </c>
      <c r="C228" s="2">
        <v>159346</v>
      </c>
      <c r="D228" s="2" t="s">
        <v>1679</v>
      </c>
      <c r="E228" s="2" t="s">
        <v>28</v>
      </c>
      <c r="F228" s="2"/>
      <c r="G228" s="5">
        <v>50</v>
      </c>
      <c r="H228" s="2" t="s">
        <v>1682</v>
      </c>
      <c r="I228" s="2">
        <v>120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40</v>
      </c>
      <c r="T228" s="2"/>
      <c r="U228" s="2"/>
      <c r="V228" s="2"/>
      <c r="W228" s="2"/>
      <c r="X228" s="2"/>
      <c r="Y228" s="2"/>
      <c r="Z228" s="2"/>
      <c r="AA228" s="2"/>
      <c r="AB228" s="2"/>
      <c r="AC228" s="2">
        <v>10</v>
      </c>
      <c r="AD228" s="2"/>
      <c r="AE228" s="2">
        <v>25</v>
      </c>
      <c r="AF228" s="2"/>
      <c r="AG228" s="2"/>
      <c r="AH228" s="2"/>
      <c r="AI228" s="2">
        <v>14</v>
      </c>
      <c r="AJ228" s="2">
        <f>SUM(I228,K228,M228)</f>
        <v>120</v>
      </c>
      <c r="AK228" s="2">
        <f>SUM(AI228,AG228,AE228,AC228,AA228,Y228,W228,U228,S228,Q228,O228,M228,K228,I228)</f>
        <v>209</v>
      </c>
      <c r="AL228" s="2" t="str">
        <f>IF(AJ228=0,"INDEFERIDO","DEFERIDO")</f>
        <v>DEFERIDO</v>
      </c>
      <c r="AM228" s="2"/>
      <c r="AN228" s="2"/>
    </row>
    <row r="229" spans="2:40" ht="51" hidden="1" x14ac:dyDescent="0.25">
      <c r="B229" s="5" t="s">
        <v>929</v>
      </c>
      <c r="C229" s="2">
        <v>132214</v>
      </c>
      <c r="D229" s="2" t="s">
        <v>70</v>
      </c>
      <c r="E229" s="2" t="s">
        <v>26</v>
      </c>
      <c r="F229" s="2" t="s">
        <v>1371</v>
      </c>
      <c r="G229" s="5">
        <v>50</v>
      </c>
      <c r="H229" s="2" t="s">
        <v>205</v>
      </c>
      <c r="I229" s="2">
        <v>120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0</v>
      </c>
      <c r="T229" s="2" t="s">
        <v>46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>
        <v>25</v>
      </c>
      <c r="AF229" s="2"/>
      <c r="AG229" s="2"/>
      <c r="AH229" s="2"/>
      <c r="AI229" s="2">
        <v>18</v>
      </c>
      <c r="AJ229" s="2">
        <f>SUM(I229,K229,M229)</f>
        <v>120</v>
      </c>
      <c r="AK229" s="2">
        <f>SUM(AI229, AG229, AE229, AC229, AA229,Y229,W229,U229,S229,Q229,O229,M229,K229,I229)</f>
        <v>163</v>
      </c>
      <c r="AL229" s="2" t="str">
        <f>IF(AJ229=0,"INDEFERIDO","DEFERIDO")</f>
        <v>DEFERIDO</v>
      </c>
      <c r="AM229" s="2" t="s">
        <v>1607</v>
      </c>
      <c r="AN229" s="2"/>
    </row>
    <row r="230" spans="2:40" ht="25.5" hidden="1" x14ac:dyDescent="0.25">
      <c r="B230" s="23" t="s">
        <v>1663</v>
      </c>
      <c r="C230" s="2">
        <v>159728</v>
      </c>
      <c r="D230" s="2" t="s">
        <v>1679</v>
      </c>
      <c r="E230" s="2" t="s">
        <v>1679</v>
      </c>
      <c r="F230" s="2" t="s">
        <v>1789</v>
      </c>
      <c r="G230" s="5">
        <v>50</v>
      </c>
      <c r="H230" s="2" t="s">
        <v>1680</v>
      </c>
      <c r="I230" s="2">
        <v>120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>
        <v>15</v>
      </c>
      <c r="AF230" s="2"/>
      <c r="AG230" s="2"/>
      <c r="AH230" s="2"/>
      <c r="AI230" s="2">
        <v>14</v>
      </c>
      <c r="AJ230" s="2">
        <f>SUM(I230,K230,M230)</f>
        <v>120</v>
      </c>
      <c r="AK230" s="2">
        <f>SUM(AI230,AG230,AE230,AC230,AA230,Y230,W230,U230,S230,Q230,O230,M230,K230,I230)</f>
        <v>149</v>
      </c>
      <c r="AL230" s="2" t="str">
        <f>IF(AJ230=0,"INDEFERIDO","DEFERIDO")</f>
        <v>DEFERIDO</v>
      </c>
      <c r="AM230" s="2" t="s">
        <v>1607</v>
      </c>
      <c r="AN230" s="2"/>
    </row>
    <row r="231" spans="2:40" ht="51" hidden="1" x14ac:dyDescent="0.25">
      <c r="B231" s="5" t="s">
        <v>1123</v>
      </c>
      <c r="C231" s="2">
        <v>178197</v>
      </c>
      <c r="D231" s="2" t="s">
        <v>1124</v>
      </c>
      <c r="E231" s="2" t="s">
        <v>1124</v>
      </c>
      <c r="F231" s="2" t="s">
        <v>1434</v>
      </c>
      <c r="G231" s="5">
        <v>50</v>
      </c>
      <c r="H231" s="2" t="s">
        <v>71</v>
      </c>
      <c r="I231" s="2">
        <v>120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v>0</v>
      </c>
      <c r="AB231" s="2" t="s">
        <v>73</v>
      </c>
      <c r="AC231" s="2"/>
      <c r="AD231" s="2"/>
      <c r="AE231" s="2">
        <v>0</v>
      </c>
      <c r="AF231" s="2" t="s">
        <v>56</v>
      </c>
      <c r="AG231" s="2"/>
      <c r="AH231" s="2"/>
      <c r="AI231" s="2">
        <v>11</v>
      </c>
      <c r="AJ231" s="2">
        <f>SUM(I231,K231,M231)</f>
        <v>120</v>
      </c>
      <c r="AK231" s="2">
        <f>SUM(AI231, AG231, AE231, AC231, AA231,Y231,W231,U231,S231,Q231,O231,M231,K231,I231)</f>
        <v>131</v>
      </c>
      <c r="AL231" s="2" t="str">
        <f>IF(AJ231=0,"INDEFERIDO","DEFERIDO")</f>
        <v>DEFERIDO</v>
      </c>
      <c r="AM231" s="2" t="s">
        <v>1607</v>
      </c>
      <c r="AN231" s="2"/>
    </row>
    <row r="232" spans="2:40" ht="89.25" hidden="1" x14ac:dyDescent="0.25">
      <c r="B232" s="23" t="s">
        <v>1662</v>
      </c>
      <c r="C232" s="2">
        <v>57494</v>
      </c>
      <c r="D232" s="2" t="s">
        <v>1679</v>
      </c>
      <c r="E232" s="2" t="s">
        <v>1679</v>
      </c>
      <c r="F232" s="2" t="s">
        <v>1787</v>
      </c>
      <c r="G232" s="5">
        <v>51</v>
      </c>
      <c r="H232" s="2" t="s">
        <v>1680</v>
      </c>
      <c r="I232" s="2">
        <v>120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40</v>
      </c>
      <c r="T232" s="2"/>
      <c r="U232" s="2"/>
      <c r="V232" s="2"/>
      <c r="W232" s="2"/>
      <c r="X232" s="2"/>
      <c r="Y232" s="2">
        <v>0</v>
      </c>
      <c r="Z232" s="2" t="s">
        <v>1858</v>
      </c>
      <c r="AA232" s="2"/>
      <c r="AB232" s="2"/>
      <c r="AC232" s="2"/>
      <c r="AD232" s="2"/>
      <c r="AE232" s="2">
        <v>0</v>
      </c>
      <c r="AF232" s="2" t="s">
        <v>1859</v>
      </c>
      <c r="AG232" s="2">
        <v>0</v>
      </c>
      <c r="AH232" s="2" t="s">
        <v>1836</v>
      </c>
      <c r="AI232" s="2">
        <v>21</v>
      </c>
      <c r="AJ232" s="2">
        <f>SUM(I232,K232,M232)</f>
        <v>120</v>
      </c>
      <c r="AK232" s="2">
        <f>SUM(AI232,AG232,AE232,AC232,AA232,Y232,W232,U232,S232,Q232,O232,M232,K232,I232)</f>
        <v>181</v>
      </c>
      <c r="AL232" s="2" t="str">
        <f>IF(AJ232=0,"INDEFERIDO","DEFERIDO")</f>
        <v>DEFERIDO</v>
      </c>
      <c r="AM232" s="2" t="s">
        <v>1609</v>
      </c>
      <c r="AN232" s="2"/>
    </row>
    <row r="233" spans="2:40" ht="63.75" hidden="1" x14ac:dyDescent="0.25">
      <c r="B233" s="2" t="s">
        <v>720</v>
      </c>
      <c r="C233" s="2">
        <v>135239</v>
      </c>
      <c r="D233" s="2" t="s">
        <v>70</v>
      </c>
      <c r="E233" s="2" t="s">
        <v>77</v>
      </c>
      <c r="F233" s="2"/>
      <c r="G233" s="5">
        <v>51</v>
      </c>
      <c r="H233" s="2" t="s">
        <v>444</v>
      </c>
      <c r="I233" s="2">
        <v>120</v>
      </c>
      <c r="J233" s="2"/>
      <c r="K233" s="2"/>
      <c r="L233" s="2"/>
      <c r="M233" s="2">
        <v>0</v>
      </c>
      <c r="N233" s="2" t="s">
        <v>72</v>
      </c>
      <c r="O233" s="2"/>
      <c r="P233" s="2"/>
      <c r="Q233" s="2"/>
      <c r="R233" s="2"/>
      <c r="S233" s="2"/>
      <c r="T233" s="2"/>
      <c r="U233" s="2">
        <v>0</v>
      </c>
      <c r="V233" s="2" t="s">
        <v>47</v>
      </c>
      <c r="W233" s="2"/>
      <c r="X233" s="2"/>
      <c r="Y233" s="2"/>
      <c r="Z233" s="2"/>
      <c r="AA233" s="2">
        <v>0</v>
      </c>
      <c r="AB233" s="2" t="s">
        <v>218</v>
      </c>
      <c r="AC233" s="2">
        <v>0</v>
      </c>
      <c r="AD233" s="2" t="s">
        <v>66</v>
      </c>
      <c r="AE233" s="2"/>
      <c r="AF233" s="2"/>
      <c r="AG233" s="2"/>
      <c r="AH233" s="2"/>
      <c r="AI233" s="2">
        <v>17</v>
      </c>
      <c r="AJ233" s="2">
        <f>SUM(I233,K233,M233)</f>
        <v>120</v>
      </c>
      <c r="AK233" s="2">
        <f>SUM(AI233, AG233, AE233, AC233, AA233,Y233,W233,U233,S233,Q233,O233,M233,K233,I233)</f>
        <v>137</v>
      </c>
      <c r="AL233" s="2" t="str">
        <f>IF(AJ233=0,"INDEFERIDO","DEFERIDO")</f>
        <v>DEFERIDO</v>
      </c>
      <c r="AM233" s="2"/>
      <c r="AN233" s="2"/>
    </row>
    <row r="234" spans="2:40" ht="25.5" x14ac:dyDescent="0.25">
      <c r="B234" s="23" t="s">
        <v>1710</v>
      </c>
      <c r="C234" s="2">
        <v>53717</v>
      </c>
      <c r="D234" s="2" t="s">
        <v>1679</v>
      </c>
      <c r="E234" s="2" t="s">
        <v>28</v>
      </c>
      <c r="F234" s="2"/>
      <c r="G234" s="5">
        <v>51</v>
      </c>
      <c r="H234" s="2" t="s">
        <v>1682</v>
      </c>
      <c r="I234" s="2">
        <v>120</v>
      </c>
      <c r="J234" s="2"/>
      <c r="K234" s="2"/>
      <c r="L234" s="2"/>
      <c r="M234" s="2"/>
      <c r="N234" s="2"/>
      <c r="O234" s="2"/>
      <c r="P234" s="2"/>
      <c r="Q234" s="2"/>
      <c r="R234" s="2"/>
      <c r="S234" s="2">
        <v>40</v>
      </c>
      <c r="T234" s="2"/>
      <c r="U234" s="2"/>
      <c r="V234" s="2"/>
      <c r="W234" s="2">
        <v>30</v>
      </c>
      <c r="X234" s="2"/>
      <c r="Y234" s="2">
        <v>30</v>
      </c>
      <c r="Z234" s="2"/>
      <c r="AA234" s="2"/>
      <c r="AB234" s="2"/>
      <c r="AC234" s="2"/>
      <c r="AD234" s="2"/>
      <c r="AE234" s="2">
        <v>25</v>
      </c>
      <c r="AF234" s="2"/>
      <c r="AG234" s="2"/>
      <c r="AH234" s="2"/>
      <c r="AI234" s="2">
        <v>22</v>
      </c>
      <c r="AJ234" s="2">
        <f>SUM(I234,K234,M234)</f>
        <v>120</v>
      </c>
      <c r="AK234" s="2">
        <f>SUM(AI234,AG234,AE234,AC234,AA234,Y234,W234,U234,S234,Q234,O234,M234,K234,I234)</f>
        <v>267</v>
      </c>
      <c r="AL234" s="2" t="str">
        <f>IF(AJ234=0,"INDEFERIDO","DEFERIDO")</f>
        <v>DEFERIDO</v>
      </c>
      <c r="AM234" s="2"/>
      <c r="AN234" s="2"/>
    </row>
    <row r="235" spans="2:40" hidden="1" x14ac:dyDescent="0.25">
      <c r="B235" s="5" t="s">
        <v>995</v>
      </c>
      <c r="C235" s="2">
        <v>179687</v>
      </c>
      <c r="D235" s="2" t="s">
        <v>70</v>
      </c>
      <c r="E235" s="2" t="s">
        <v>26</v>
      </c>
      <c r="F235" s="2"/>
      <c r="G235" s="5">
        <v>51</v>
      </c>
      <c r="H235" s="2" t="s">
        <v>71</v>
      </c>
      <c r="I235" s="2">
        <v>120</v>
      </c>
      <c r="J235" s="2"/>
      <c r="K235" s="2"/>
      <c r="L235" s="2"/>
      <c r="M235" s="2">
        <v>80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>
        <v>10</v>
      </c>
      <c r="AJ235" s="2">
        <f>SUM(I235,K235,M235)</f>
        <v>200</v>
      </c>
      <c r="AK235" s="2">
        <f>SUM(AI235, AG235, AE235, AC235, AA235,Y235,W235,U235,S235,Q235,O235,M235,K235,I235)</f>
        <v>210</v>
      </c>
      <c r="AL235" s="2" t="str">
        <f>IF(AJ235=0,"INDEFERIDO","DEFERIDO")</f>
        <v>DEFERIDO</v>
      </c>
      <c r="AM235" s="2"/>
      <c r="AN235" s="2"/>
    </row>
    <row r="236" spans="2:40" ht="51" hidden="1" x14ac:dyDescent="0.25">
      <c r="B236" s="5" t="s">
        <v>1108</v>
      </c>
      <c r="C236" s="2">
        <v>167201</v>
      </c>
      <c r="D236" s="2" t="s">
        <v>70</v>
      </c>
      <c r="E236" s="2" t="s">
        <v>77</v>
      </c>
      <c r="F236" s="2"/>
      <c r="G236" s="5">
        <v>51</v>
      </c>
      <c r="H236" s="2" t="s">
        <v>205</v>
      </c>
      <c r="I236" s="2">
        <v>120</v>
      </c>
      <c r="J236" s="2"/>
      <c r="K236" s="2">
        <v>0</v>
      </c>
      <c r="L236" s="2" t="s">
        <v>51</v>
      </c>
      <c r="M236" s="2"/>
      <c r="N236" s="2"/>
      <c r="O236" s="2"/>
      <c r="P236" s="2"/>
      <c r="Q236" s="2"/>
      <c r="R236" s="2"/>
      <c r="S236" s="2">
        <v>0</v>
      </c>
      <c r="T236" s="2" t="s">
        <v>123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>
        <v>12</v>
      </c>
      <c r="AJ236" s="2">
        <f>SUM(I236,K236,M236)</f>
        <v>120</v>
      </c>
      <c r="AK236" s="2">
        <f>SUM(AI236, AG236, AE236, AC236, AA236,Y236,W236,U236,S236,Q236,O236,M236,K236,I236)</f>
        <v>132</v>
      </c>
      <c r="AL236" s="2" t="str">
        <f>IF(AJ236=0,"INDEFERIDO","DEFERIDO")</f>
        <v>DEFERIDO</v>
      </c>
      <c r="AM236" s="2"/>
      <c r="AN236" s="2"/>
    </row>
    <row r="237" spans="2:40" hidden="1" x14ac:dyDescent="0.25">
      <c r="B237" s="5" t="s">
        <v>103</v>
      </c>
      <c r="C237" s="2">
        <v>147919</v>
      </c>
      <c r="D237" s="2" t="s">
        <v>70</v>
      </c>
      <c r="E237" s="2" t="s">
        <v>26</v>
      </c>
      <c r="F237" s="2"/>
      <c r="G237" s="5">
        <v>52</v>
      </c>
      <c r="H237" s="2" t="s">
        <v>71</v>
      </c>
      <c r="I237" s="2">
        <v>120</v>
      </c>
      <c r="J237" s="2"/>
      <c r="K237" s="2"/>
      <c r="L237" s="2"/>
      <c r="M237" s="2"/>
      <c r="N237" s="2"/>
      <c r="O237" s="2"/>
      <c r="P237" s="2"/>
      <c r="Q237" s="2"/>
      <c r="R237" s="2"/>
      <c r="S237" s="2">
        <v>40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>
        <v>15</v>
      </c>
      <c r="AJ237" s="2">
        <f>SUM(I237,K237,M237)</f>
        <v>120</v>
      </c>
      <c r="AK237" s="2">
        <f>SUM(AI237,AG237,AE237,AC237,AA237,Y237,W237,U237,S237,Q237,O237,M237,K237,I237)</f>
        <v>175</v>
      </c>
      <c r="AL237" s="2" t="str">
        <f>IF(AJ237=0,"INDEFERIDO","DEFERIDO")</f>
        <v>DEFERIDO</v>
      </c>
      <c r="AM237" s="2"/>
      <c r="AN237" s="2"/>
    </row>
    <row r="238" spans="2:40" ht="76.5" hidden="1" x14ac:dyDescent="0.25">
      <c r="B238" s="2" t="s">
        <v>350</v>
      </c>
      <c r="C238" s="2">
        <v>140087</v>
      </c>
      <c r="D238" s="2" t="s">
        <v>70</v>
      </c>
      <c r="E238" s="2" t="s">
        <v>77</v>
      </c>
      <c r="F238" s="2" t="s">
        <v>1478</v>
      </c>
      <c r="G238" s="5">
        <v>52</v>
      </c>
      <c r="H238" s="2" t="s">
        <v>444</v>
      </c>
      <c r="I238" s="2">
        <v>120</v>
      </c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  <c r="T238" s="2" t="s">
        <v>456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>
        <v>6</v>
      </c>
      <c r="AJ238" s="2">
        <f>SUM(I238,K238,M238)</f>
        <v>120</v>
      </c>
      <c r="AK238" s="2">
        <f>SUM(AI238,AG238,AE238,AC238,AA238,Y238,W238,U238,S238,Q238,O238,M238,K238,I238)</f>
        <v>126</v>
      </c>
      <c r="AL238" s="2" t="str">
        <f>IF(AJ238=0,"INDEFERIDO","DEFERIDO")</f>
        <v>DEFERIDO</v>
      </c>
      <c r="AM238" s="2" t="s">
        <v>1607</v>
      </c>
      <c r="AN238" s="2"/>
    </row>
    <row r="239" spans="2:40" ht="63.75" hidden="1" x14ac:dyDescent="0.25">
      <c r="B239" s="23" t="s">
        <v>898</v>
      </c>
      <c r="C239" s="2">
        <v>33273</v>
      </c>
      <c r="D239" s="2" t="s">
        <v>1679</v>
      </c>
      <c r="E239" s="2" t="s">
        <v>1679</v>
      </c>
      <c r="F239" s="2" t="s">
        <v>1786</v>
      </c>
      <c r="G239" s="5">
        <v>52</v>
      </c>
      <c r="H239" s="2" t="s">
        <v>1680</v>
      </c>
      <c r="I239" s="2">
        <v>0</v>
      </c>
      <c r="J239" s="2" t="s">
        <v>46</v>
      </c>
      <c r="K239" s="2">
        <v>0</v>
      </c>
      <c r="L239" s="2" t="s">
        <v>54</v>
      </c>
      <c r="M239" s="2">
        <v>0</v>
      </c>
      <c r="N239" s="2" t="s">
        <v>54</v>
      </c>
      <c r="O239" s="2"/>
      <c r="P239" s="2"/>
      <c r="Q239" s="2"/>
      <c r="R239" s="2"/>
      <c r="S239" s="2">
        <v>0</v>
      </c>
      <c r="T239" s="2" t="s">
        <v>1842</v>
      </c>
      <c r="U239" s="2"/>
      <c r="V239" s="2"/>
      <c r="W239" s="2"/>
      <c r="X239" s="2"/>
      <c r="Y239" s="2"/>
      <c r="Z239" s="2"/>
      <c r="AA239" s="2">
        <v>0</v>
      </c>
      <c r="AB239" s="2" t="s">
        <v>55</v>
      </c>
      <c r="AC239" s="2">
        <v>0</v>
      </c>
      <c r="AD239" s="2" t="s">
        <v>1853</v>
      </c>
      <c r="AE239" s="2">
        <v>0</v>
      </c>
      <c r="AF239" s="2" t="s">
        <v>47</v>
      </c>
      <c r="AG239" s="2">
        <v>0</v>
      </c>
      <c r="AH239" s="2" t="s">
        <v>1836</v>
      </c>
      <c r="AI239" s="2">
        <v>20</v>
      </c>
      <c r="AJ239" s="2">
        <f>SUM(I239,K239,M239)</f>
        <v>0</v>
      </c>
      <c r="AK239" s="2">
        <f>SUM(AI239,AG239,AE239,AC239,AA239,Y239,W239,U239,S239,Q239,O239,M239,K239,I239)</f>
        <v>20</v>
      </c>
      <c r="AL239" s="2" t="str">
        <f>IF(AJ239=0,"INDEFERIDO","DEFERIDO")</f>
        <v>INDEFERIDO</v>
      </c>
      <c r="AM239" s="2" t="s">
        <v>1609</v>
      </c>
      <c r="AN239" s="2"/>
    </row>
    <row r="240" spans="2:40" ht="25.5" hidden="1" x14ac:dyDescent="0.25">
      <c r="B240" s="5" t="s">
        <v>1059</v>
      </c>
      <c r="C240" s="2">
        <v>175881</v>
      </c>
      <c r="D240" s="2" t="s">
        <v>70</v>
      </c>
      <c r="E240" s="2" t="s">
        <v>77</v>
      </c>
      <c r="F240" s="2"/>
      <c r="G240" s="5">
        <v>52</v>
      </c>
      <c r="H240" s="2" t="s">
        <v>205</v>
      </c>
      <c r="I240" s="2">
        <v>0</v>
      </c>
      <c r="J240" s="2" t="s">
        <v>54</v>
      </c>
      <c r="K240" s="2">
        <v>0</v>
      </c>
      <c r="L240" s="2" t="s">
        <v>54</v>
      </c>
      <c r="M240" s="2">
        <v>0</v>
      </c>
      <c r="N240" s="2" t="s">
        <v>54</v>
      </c>
      <c r="O240" s="2">
        <v>0</v>
      </c>
      <c r="P240" s="2" t="s">
        <v>54</v>
      </c>
      <c r="Q240" s="2">
        <v>0</v>
      </c>
      <c r="R240" s="2" t="s">
        <v>54</v>
      </c>
      <c r="S240" s="2">
        <v>0</v>
      </c>
      <c r="T240" s="2" t="s">
        <v>54</v>
      </c>
      <c r="U240" s="2">
        <v>0</v>
      </c>
      <c r="V240" s="2" t="s">
        <v>54</v>
      </c>
      <c r="W240" s="2">
        <v>0</v>
      </c>
      <c r="X240" s="2" t="s">
        <v>54</v>
      </c>
      <c r="Y240" s="2">
        <v>0</v>
      </c>
      <c r="Z240" s="2" t="s">
        <v>54</v>
      </c>
      <c r="AA240" s="2">
        <v>0</v>
      </c>
      <c r="AB240" s="2" t="s">
        <v>54</v>
      </c>
      <c r="AC240" s="2">
        <v>0</v>
      </c>
      <c r="AD240" s="2" t="s">
        <v>54</v>
      </c>
      <c r="AE240" s="2">
        <v>0</v>
      </c>
      <c r="AF240" s="2" t="s">
        <v>54</v>
      </c>
      <c r="AG240" s="2">
        <v>0</v>
      </c>
      <c r="AH240" s="2" t="s">
        <v>54</v>
      </c>
      <c r="AI240" s="2">
        <v>12</v>
      </c>
      <c r="AJ240" s="2">
        <f>SUM(I240,K240,M240)</f>
        <v>0</v>
      </c>
      <c r="AK240" s="2">
        <f>SUM(AI240, AG240, AE240, AC240, AA240,Y240,W240,U240,S240,Q240,O240,M240,K240,I240)</f>
        <v>12</v>
      </c>
      <c r="AL240" s="2" t="str">
        <f>IF(AJ240=0,"INDEFERIDO","DEFERIDO")</f>
        <v>INDEFERIDO</v>
      </c>
      <c r="AM240" s="2"/>
      <c r="AN240" s="2"/>
    </row>
    <row r="241" spans="2:40" ht="63.75" hidden="1" x14ac:dyDescent="0.25">
      <c r="B241" s="5" t="s">
        <v>104</v>
      </c>
      <c r="C241" s="2">
        <v>54263</v>
      </c>
      <c r="D241" s="2" t="s">
        <v>70</v>
      </c>
      <c r="E241" s="2" t="s">
        <v>26</v>
      </c>
      <c r="F241" s="2" t="s">
        <v>1409</v>
      </c>
      <c r="G241" s="5">
        <v>53</v>
      </c>
      <c r="H241" s="2" t="s">
        <v>71</v>
      </c>
      <c r="I241" s="2">
        <v>120</v>
      </c>
      <c r="J241" s="2"/>
      <c r="K241" s="2"/>
      <c r="L241" s="2"/>
      <c r="M241" s="2"/>
      <c r="N241" s="2"/>
      <c r="O241" s="2"/>
      <c r="P241" s="2"/>
      <c r="Q241" s="2"/>
      <c r="R241" s="2"/>
      <c r="S241" s="2">
        <v>80</v>
      </c>
      <c r="T241" s="2"/>
      <c r="U241" s="2"/>
      <c r="V241" s="2"/>
      <c r="W241" s="2"/>
      <c r="X241" s="2"/>
      <c r="Y241" s="2">
        <v>0</v>
      </c>
      <c r="Z241" s="2" t="s">
        <v>47</v>
      </c>
      <c r="AA241" s="2"/>
      <c r="AB241" s="2"/>
      <c r="AC241" s="2"/>
      <c r="AD241" s="2"/>
      <c r="AE241" s="2"/>
      <c r="AF241" s="2"/>
      <c r="AG241" s="2"/>
      <c r="AH241" s="2"/>
      <c r="AI241" s="2">
        <v>13</v>
      </c>
      <c r="AJ241" s="2">
        <f>SUM(I241,K241,M241)</f>
        <v>120</v>
      </c>
      <c r="AK241" s="2">
        <f>SUM(AI241,AG241,AE241,AC241,AA241,Y241,W241,U241,S241,Q241,O241,M241,K241,I241)</f>
        <v>213</v>
      </c>
      <c r="AL241" s="2" t="str">
        <f>IF(AJ241=0,"INDEFERIDO","DEFERIDO")</f>
        <v>DEFERIDO</v>
      </c>
      <c r="AM241" s="2" t="s">
        <v>1607</v>
      </c>
      <c r="AN241" s="2"/>
    </row>
    <row r="242" spans="2:40" ht="63.75" hidden="1" x14ac:dyDescent="0.25">
      <c r="B242" s="2" t="s">
        <v>457</v>
      </c>
      <c r="C242" s="2">
        <v>113849</v>
      </c>
      <c r="D242" s="2" t="s">
        <v>70</v>
      </c>
      <c r="E242" s="2" t="s">
        <v>77</v>
      </c>
      <c r="F242" s="2" t="s">
        <v>1444</v>
      </c>
      <c r="G242" s="5">
        <v>53</v>
      </c>
      <c r="H242" s="2" t="s">
        <v>444</v>
      </c>
      <c r="I242" s="2">
        <v>120</v>
      </c>
      <c r="J242" s="2"/>
      <c r="K242" s="2"/>
      <c r="L242" s="21"/>
      <c r="M242" s="2"/>
      <c r="N242" s="2"/>
      <c r="O242" s="2"/>
      <c r="P242" s="2"/>
      <c r="Q242" s="2"/>
      <c r="R242" s="2"/>
      <c r="S242" s="2">
        <v>80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>
        <v>0</v>
      </c>
      <c r="AF242" s="2" t="s">
        <v>47</v>
      </c>
      <c r="AG242" s="2"/>
      <c r="AH242" s="2"/>
      <c r="AI242" s="2">
        <v>5</v>
      </c>
      <c r="AJ242" s="2">
        <f>SUM(I242,K242,M242)</f>
        <v>120</v>
      </c>
      <c r="AK242" s="2">
        <f>SUM(AI242,AG242,AE242,AC242,AA242,Y242,W242,U242,S242,Q242,O242,M242,K242,I242)</f>
        <v>205</v>
      </c>
      <c r="AL242" s="2" t="str">
        <f>IF(AJ242=0,"INDEFERIDO","DEFERIDO")</f>
        <v>DEFERIDO</v>
      </c>
      <c r="AM242" s="2" t="s">
        <v>1607</v>
      </c>
      <c r="AN242" s="2"/>
    </row>
    <row r="243" spans="2:40" ht="51" hidden="1" x14ac:dyDescent="0.25">
      <c r="B243" s="5" t="s">
        <v>108</v>
      </c>
      <c r="C243" s="2">
        <v>76184</v>
      </c>
      <c r="D243" s="2" t="s">
        <v>70</v>
      </c>
      <c r="E243" s="2" t="s">
        <v>77</v>
      </c>
      <c r="F243" s="2"/>
      <c r="G243" s="5">
        <v>53</v>
      </c>
      <c r="H243" s="2" t="s">
        <v>205</v>
      </c>
      <c r="I243" s="2">
        <v>120</v>
      </c>
      <c r="J243" s="2"/>
      <c r="K243" s="2"/>
      <c r="L243" s="2"/>
      <c r="M243" s="2"/>
      <c r="N243" s="2"/>
      <c r="O243" s="2"/>
      <c r="P243" s="2"/>
      <c r="Q243" s="2"/>
      <c r="R243" s="2"/>
      <c r="S243" s="2">
        <v>40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>
        <v>0</v>
      </c>
      <c r="AF243" s="2" t="s">
        <v>210</v>
      </c>
      <c r="AG243" s="2"/>
      <c r="AH243" s="2"/>
      <c r="AI243" s="2">
        <v>19</v>
      </c>
      <c r="AJ243" s="2">
        <f>SUM(I243,K243,M243)</f>
        <v>120</v>
      </c>
      <c r="AK243" s="2">
        <f>SUM(AI243,AG243,AE243,AC243,AA243,Y243,W243,U243,S243,Q243,O243,M243,K243,I243)</f>
        <v>179</v>
      </c>
      <c r="AL243" s="2" t="str">
        <f>IF(AJ243=0,"INDEFERIDO","DEFERIDO")</f>
        <v>DEFERIDO</v>
      </c>
      <c r="AM243" s="2"/>
      <c r="AN243" s="2"/>
    </row>
    <row r="244" spans="2:40" ht="25.5" x14ac:dyDescent="0.25">
      <c r="B244" s="23" t="s">
        <v>59</v>
      </c>
      <c r="C244" s="2">
        <v>163902</v>
      </c>
      <c r="D244" s="2" t="s">
        <v>1679</v>
      </c>
      <c r="E244" s="2" t="s">
        <v>26</v>
      </c>
      <c r="F244" s="2"/>
      <c r="G244" s="5">
        <v>53</v>
      </c>
      <c r="H244" s="2" t="s">
        <v>1682</v>
      </c>
      <c r="I244" s="2">
        <v>120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>
        <v>13</v>
      </c>
      <c r="AJ244" s="2">
        <f>SUM(I244,K244,M244)</f>
        <v>120</v>
      </c>
      <c r="AK244" s="2">
        <f>SUM(AI244,AG244,AE244,AC244,AA244,Y244,W244,U244,S244,Q244,O244,M244,K244,I244)</f>
        <v>133</v>
      </c>
      <c r="AL244" s="2" t="str">
        <f>IF(AJ244=0,"INDEFERIDO","DEFERIDO")</f>
        <v>DEFERIDO</v>
      </c>
      <c r="AM244" s="2"/>
      <c r="AN244" s="2"/>
    </row>
    <row r="245" spans="2:40" ht="51" hidden="1" x14ac:dyDescent="0.25">
      <c r="B245" s="23" t="s">
        <v>714</v>
      </c>
      <c r="C245" s="2">
        <v>54670</v>
      </c>
      <c r="D245" s="2" t="s">
        <v>1679</v>
      </c>
      <c r="E245" s="2" t="s">
        <v>1679</v>
      </c>
      <c r="F245" s="2"/>
      <c r="G245" s="5">
        <v>53</v>
      </c>
      <c r="H245" s="2" t="s">
        <v>1680</v>
      </c>
      <c r="I245" s="2">
        <v>120</v>
      </c>
      <c r="J245" s="2"/>
      <c r="K245" s="2"/>
      <c r="L245" s="2"/>
      <c r="M245" s="2"/>
      <c r="N245" s="2"/>
      <c r="O245" s="2"/>
      <c r="P245" s="2"/>
      <c r="Q245" s="2"/>
      <c r="R245" s="2"/>
      <c r="S245" s="2">
        <v>40</v>
      </c>
      <c r="T245" s="2"/>
      <c r="U245" s="2"/>
      <c r="V245" s="2"/>
      <c r="W245" s="2"/>
      <c r="X245" s="2"/>
      <c r="Y245" s="2"/>
      <c r="Z245" s="2"/>
      <c r="AA245" s="2">
        <v>0</v>
      </c>
      <c r="AB245" s="2" t="s">
        <v>55</v>
      </c>
      <c r="AC245" s="2"/>
      <c r="AD245" s="2"/>
      <c r="AE245" s="2"/>
      <c r="AF245" s="2"/>
      <c r="AG245" s="2"/>
      <c r="AH245" s="2"/>
      <c r="AI245" s="2">
        <v>21</v>
      </c>
      <c r="AJ245" s="2">
        <f>SUM(I245,K245,M245)</f>
        <v>120</v>
      </c>
      <c r="AK245" s="2">
        <f>SUM(AI245,AG245,AE245,AC245,AA245,Y245,W245,U245,S245,Q245,O245,M245,K245,I245)</f>
        <v>181</v>
      </c>
      <c r="AL245" s="2" t="str">
        <f>IF(AJ245=0,"INDEFERIDO","DEFERIDO")</f>
        <v>DEFERIDO</v>
      </c>
      <c r="AM245" s="2"/>
      <c r="AN245" s="2"/>
    </row>
    <row r="246" spans="2:40" hidden="1" x14ac:dyDescent="0.25">
      <c r="B246" s="2" t="s">
        <v>937</v>
      </c>
      <c r="C246" s="2">
        <v>175508</v>
      </c>
      <c r="D246" s="2" t="s">
        <v>70</v>
      </c>
      <c r="E246" s="2" t="s">
        <v>77</v>
      </c>
      <c r="F246" s="2"/>
      <c r="G246" s="5">
        <v>53</v>
      </c>
      <c r="H246" s="2" t="s">
        <v>247</v>
      </c>
      <c r="I246" s="2">
        <v>120</v>
      </c>
      <c r="J246" s="2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>
        <v>11</v>
      </c>
      <c r="AJ246" s="2">
        <f>SUM(I246,K246,M246)</f>
        <v>120</v>
      </c>
      <c r="AK246" s="2">
        <f>SUM(AI246, AG246, AE246, AC246, AA246,Y246,W246,U246,S246,Q246,O246,M246,K246,I246)</f>
        <v>131</v>
      </c>
      <c r="AL246" s="2" t="str">
        <f>IF(AJ246=0,"INDEFERIDO","DEFERIDO")</f>
        <v>DEFERIDO</v>
      </c>
      <c r="AM246" s="2"/>
      <c r="AN246" s="2"/>
    </row>
    <row r="247" spans="2:40" ht="51" hidden="1" x14ac:dyDescent="0.25">
      <c r="B247" s="2" t="s">
        <v>84</v>
      </c>
      <c r="C247" s="2">
        <v>178077</v>
      </c>
      <c r="D247" s="2" t="s">
        <v>70</v>
      </c>
      <c r="E247" s="2" t="s">
        <v>77</v>
      </c>
      <c r="F247" s="2" t="s">
        <v>1329</v>
      </c>
      <c r="G247" s="5">
        <v>54</v>
      </c>
      <c r="H247" s="2" t="s">
        <v>247</v>
      </c>
      <c r="I247" s="2">
        <v>120</v>
      </c>
      <c r="J247" s="2"/>
      <c r="K247" s="2">
        <v>0</v>
      </c>
      <c r="L247" s="2" t="s">
        <v>54</v>
      </c>
      <c r="M247" s="2">
        <v>0</v>
      </c>
      <c r="N247" s="2" t="s">
        <v>100</v>
      </c>
      <c r="O247" s="2"/>
      <c r="P247" s="2"/>
      <c r="Q247" s="2"/>
      <c r="R247" s="2"/>
      <c r="S247" s="2">
        <v>40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>
        <v>11</v>
      </c>
      <c r="AJ247" s="2">
        <f>SUM(I247,K247,M247)</f>
        <v>120</v>
      </c>
      <c r="AK247" s="2">
        <f>SUM(AI247,AG247,AE247,AC247,AA247,Y247,W247,U247,S247,Q247,O247,M247,K247,I247)</f>
        <v>171</v>
      </c>
      <c r="AL247" s="2" t="str">
        <f>IF(AJ247=0,"INDEFERIDO","DEFERIDO")</f>
        <v>DEFERIDO</v>
      </c>
      <c r="AM247" s="2" t="s">
        <v>1607</v>
      </c>
      <c r="AN247" s="2"/>
    </row>
    <row r="248" spans="2:40" hidden="1" x14ac:dyDescent="0.25">
      <c r="B248" s="5" t="s">
        <v>105</v>
      </c>
      <c r="C248" s="2">
        <v>54917</v>
      </c>
      <c r="D248" s="2" t="s">
        <v>70</v>
      </c>
      <c r="E248" s="2" t="s">
        <v>26</v>
      </c>
      <c r="F248" s="2"/>
      <c r="G248" s="5">
        <v>54</v>
      </c>
      <c r="H248" s="2" t="s">
        <v>71</v>
      </c>
      <c r="I248" s="2">
        <v>120</v>
      </c>
      <c r="J248" s="2"/>
      <c r="K248" s="2"/>
      <c r="L248" s="2"/>
      <c r="M248" s="2"/>
      <c r="N248" s="2"/>
      <c r="O248" s="2"/>
      <c r="P248" s="2"/>
      <c r="Q248" s="2">
        <v>60</v>
      </c>
      <c r="R248" s="2"/>
      <c r="S248" s="2"/>
      <c r="T248" s="2"/>
      <c r="U248" s="2"/>
      <c r="V248" s="2"/>
      <c r="W248" s="2"/>
      <c r="X248" s="2"/>
      <c r="Y248" s="2"/>
      <c r="Z248" s="2"/>
      <c r="AA248" s="2">
        <v>20</v>
      </c>
      <c r="AB248" s="2"/>
      <c r="AC248" s="2">
        <v>10</v>
      </c>
      <c r="AD248" s="2"/>
      <c r="AE248" s="2">
        <v>25</v>
      </c>
      <c r="AF248" s="2"/>
      <c r="AG248" s="2">
        <v>48</v>
      </c>
      <c r="AH248" s="2"/>
      <c r="AI248" s="2">
        <v>21</v>
      </c>
      <c r="AJ248" s="2">
        <f>SUM(I248,K248,M248)</f>
        <v>120</v>
      </c>
      <c r="AK248" s="2">
        <f>SUM(AI248,AG248,AE248,AC248,AA248,Y248,W248,U248,S248,Q248,O248,M248,K248,I248)</f>
        <v>304</v>
      </c>
      <c r="AL248" s="2" t="str">
        <f>IF(AJ248=0,"INDEFERIDO","DEFERIDO")</f>
        <v>DEFERIDO</v>
      </c>
      <c r="AM248" s="2"/>
      <c r="AN248" s="2"/>
    </row>
    <row r="249" spans="2:40" ht="127.5" x14ac:dyDescent="0.25">
      <c r="B249" s="23" t="s">
        <v>667</v>
      </c>
      <c r="C249" s="2">
        <v>65709</v>
      </c>
      <c r="D249" s="2" t="s">
        <v>1679</v>
      </c>
      <c r="E249" s="2" t="s">
        <v>28</v>
      </c>
      <c r="F249" s="2" t="s">
        <v>1784</v>
      </c>
      <c r="G249" s="5">
        <v>54</v>
      </c>
      <c r="H249" s="2" t="s">
        <v>1682</v>
      </c>
      <c r="I249" s="2">
        <v>0</v>
      </c>
      <c r="J249" s="2" t="s">
        <v>65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>
        <v>0</v>
      </c>
      <c r="Z249" s="2" t="s">
        <v>1870</v>
      </c>
      <c r="AA249" s="2"/>
      <c r="AB249" s="2"/>
      <c r="AC249" s="2"/>
      <c r="AD249" s="2"/>
      <c r="AE249" s="2">
        <v>0</v>
      </c>
      <c r="AF249" s="2" t="s">
        <v>1857</v>
      </c>
      <c r="AG249" s="2"/>
      <c r="AH249" s="2"/>
      <c r="AI249" s="2">
        <v>24</v>
      </c>
      <c r="AJ249" s="2">
        <f>SUM(I249,K249,M249)</f>
        <v>0</v>
      </c>
      <c r="AK249" s="2">
        <f>SUM(AI249,AG249,AE249,AC249,AA249,Y249,W249,U249,S249,Q249,O249,M249,K249,I249)</f>
        <v>24</v>
      </c>
      <c r="AL249" s="2" t="str">
        <f>IF(AJ249=0,"INDEFERIDO","DEFERIDO")</f>
        <v>INDEFERIDO</v>
      </c>
      <c r="AM249" s="2" t="s">
        <v>1607</v>
      </c>
      <c r="AN249" s="2"/>
    </row>
    <row r="250" spans="2:40" hidden="1" x14ac:dyDescent="0.25">
      <c r="B250" s="5" t="s">
        <v>1138</v>
      </c>
      <c r="C250" s="2">
        <v>126399</v>
      </c>
      <c r="D250" s="2" t="s">
        <v>70</v>
      </c>
      <c r="E250" s="2" t="s">
        <v>77</v>
      </c>
      <c r="F250" s="2"/>
      <c r="G250" s="5">
        <v>54</v>
      </c>
      <c r="H250" s="2" t="s">
        <v>205</v>
      </c>
      <c r="I250" s="2">
        <v>120</v>
      </c>
      <c r="J250" s="2"/>
      <c r="K250" s="2"/>
      <c r="L250" s="2"/>
      <c r="M250" s="2"/>
      <c r="N250" s="2"/>
      <c r="O250" s="2"/>
      <c r="P250" s="2"/>
      <c r="Q250" s="2"/>
      <c r="R250" s="2"/>
      <c r="S250" s="2">
        <v>40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>
        <v>20</v>
      </c>
      <c r="AF250" s="2"/>
      <c r="AG250" s="2"/>
      <c r="AH250" s="2"/>
      <c r="AI250" s="2">
        <v>18</v>
      </c>
      <c r="AJ250" s="2">
        <f>SUM(I250,K250,M250)</f>
        <v>120</v>
      </c>
      <c r="AK250" s="2">
        <f>SUM(AI250, AG250, AE250, AC250, AA250,Y250,W250,U250,S250,Q250,O250,M250,K250,I250)</f>
        <v>198</v>
      </c>
      <c r="AL250" s="2" t="str">
        <f>IF(AJ250=0,"INDEFERIDO","DEFERIDO")</f>
        <v>DEFERIDO</v>
      </c>
      <c r="AM250" s="2"/>
      <c r="AN250" s="2"/>
    </row>
    <row r="251" spans="2:40" ht="63.75" hidden="1" x14ac:dyDescent="0.25">
      <c r="B251" s="23" t="s">
        <v>1731</v>
      </c>
      <c r="C251" s="2">
        <v>31916</v>
      </c>
      <c r="D251" s="2" t="s">
        <v>1679</v>
      </c>
      <c r="E251" s="2" t="s">
        <v>28</v>
      </c>
      <c r="F251" s="2"/>
      <c r="G251" s="5">
        <v>54</v>
      </c>
      <c r="H251" s="2" t="s">
        <v>1680</v>
      </c>
      <c r="I251" s="2">
        <v>120</v>
      </c>
      <c r="J251" s="2"/>
      <c r="K251" s="2"/>
      <c r="L251" s="2"/>
      <c r="M251" s="2"/>
      <c r="N251" s="2"/>
      <c r="O251" s="2"/>
      <c r="P251" s="2"/>
      <c r="Q251" s="2"/>
      <c r="R251" s="2"/>
      <c r="S251" s="2">
        <v>80</v>
      </c>
      <c r="T251" s="2"/>
      <c r="U251" s="2"/>
      <c r="V251" s="2"/>
      <c r="W251" s="2"/>
      <c r="X251" s="2"/>
      <c r="Y251" s="2">
        <v>30</v>
      </c>
      <c r="Z251" s="2"/>
      <c r="AA251" s="2"/>
      <c r="AB251" s="2"/>
      <c r="AC251" s="2"/>
      <c r="AD251" s="2"/>
      <c r="AE251" s="2">
        <v>0</v>
      </c>
      <c r="AF251" s="2" t="s">
        <v>47</v>
      </c>
      <c r="AG251" s="2"/>
      <c r="AH251" s="2"/>
      <c r="AI251" s="2">
        <v>20</v>
      </c>
      <c r="AJ251" s="2">
        <f>SUM(I251,K251,M251)</f>
        <v>120</v>
      </c>
      <c r="AK251" s="2">
        <f>SUM(AI251,AG251,AE251,AC251,AA251,Y251,W251,U251,S251,Q251,O251,M251,K251,I251)</f>
        <v>250</v>
      </c>
      <c r="AL251" s="2" t="str">
        <f>IF(AJ251=0,"INDEFERIDO","DEFERIDO")</f>
        <v>DEFERIDO</v>
      </c>
      <c r="AM251" s="2"/>
      <c r="AN251" s="2"/>
    </row>
    <row r="252" spans="2:40" ht="25.5" hidden="1" x14ac:dyDescent="0.25">
      <c r="B252" s="5" t="s">
        <v>847</v>
      </c>
      <c r="C252" s="2">
        <v>117132</v>
      </c>
      <c r="D252" s="2" t="s">
        <v>109</v>
      </c>
      <c r="E252" s="2" t="s">
        <v>110</v>
      </c>
      <c r="F252" s="2"/>
      <c r="G252" s="5">
        <v>55</v>
      </c>
      <c r="H252" s="2" t="s">
        <v>205</v>
      </c>
      <c r="I252" s="2">
        <v>120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30</v>
      </c>
      <c r="V252" s="2"/>
      <c r="W252" s="2">
        <v>30</v>
      </c>
      <c r="X252" s="2"/>
      <c r="Y252" s="2">
        <v>30</v>
      </c>
      <c r="Z252" s="2"/>
      <c r="AA252" s="2"/>
      <c r="AB252" s="2"/>
      <c r="AC252" s="2">
        <v>30</v>
      </c>
      <c r="AD252" s="2"/>
      <c r="AE252" s="2">
        <v>25</v>
      </c>
      <c r="AF252" s="2"/>
      <c r="AG252" s="2">
        <v>8</v>
      </c>
      <c r="AH252" s="2"/>
      <c r="AI252" s="2">
        <v>18</v>
      </c>
      <c r="AJ252" s="2">
        <f>SUM(I252,K252,M252)</f>
        <v>120</v>
      </c>
      <c r="AK252" s="2">
        <f>SUM(AI252, AG252, AE252, AC252, AA252,Y252,W252,U252,S252,Q252,O252,M252,K252,I252)</f>
        <v>291</v>
      </c>
      <c r="AL252" s="2" t="str">
        <f>IF(AJ252=0,"INDEFERIDO","DEFERIDO")</f>
        <v>DEFERIDO</v>
      </c>
      <c r="AM252" s="2"/>
      <c r="AN252" s="2"/>
    </row>
    <row r="253" spans="2:40" ht="51" hidden="1" x14ac:dyDescent="0.25">
      <c r="B253" s="23" t="s">
        <v>1732</v>
      </c>
      <c r="C253" s="2">
        <v>31763</v>
      </c>
      <c r="D253" s="2" t="s">
        <v>1679</v>
      </c>
      <c r="E253" s="2" t="s">
        <v>1679</v>
      </c>
      <c r="F253" s="2"/>
      <c r="G253" s="5">
        <v>55</v>
      </c>
      <c r="H253" s="2" t="s">
        <v>1680</v>
      </c>
      <c r="I253" s="2">
        <v>120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>
        <v>20</v>
      </c>
      <c r="AF253" s="2"/>
      <c r="AG253" s="2">
        <v>0</v>
      </c>
      <c r="AH253" s="2" t="s">
        <v>1836</v>
      </c>
      <c r="AI253" s="2">
        <v>20</v>
      </c>
      <c r="AJ253" s="2">
        <f>SUM(I253,K253,M253)</f>
        <v>120</v>
      </c>
      <c r="AK253" s="2">
        <f>SUM(AI253,AG253,AE253,AC253,AA253,Y253,W253,U253,S253,Q253,O253,M253,K253,I253)</f>
        <v>160</v>
      </c>
      <c r="AL253" s="2" t="str">
        <f>IF(AJ253=0,"INDEFERIDO","DEFERIDO")</f>
        <v>DEFERIDO</v>
      </c>
      <c r="AM253" s="2"/>
      <c r="AN253" s="2"/>
    </row>
    <row r="254" spans="2:40" hidden="1" x14ac:dyDescent="0.25">
      <c r="B254" s="5" t="s">
        <v>929</v>
      </c>
      <c r="C254" s="2">
        <v>132214</v>
      </c>
      <c r="D254" s="2" t="s">
        <v>70</v>
      </c>
      <c r="E254" s="2" t="s">
        <v>26</v>
      </c>
      <c r="F254" s="2" t="s">
        <v>1429</v>
      </c>
      <c r="G254" s="5">
        <v>55</v>
      </c>
      <c r="H254" s="2" t="s">
        <v>71</v>
      </c>
      <c r="I254" s="2">
        <v>120</v>
      </c>
      <c r="J254" s="2"/>
      <c r="K254" s="2"/>
      <c r="L254" s="2"/>
      <c r="M254" s="2"/>
      <c r="N254" s="2"/>
      <c r="O254" s="2"/>
      <c r="P254" s="2"/>
      <c r="Q254" s="2"/>
      <c r="R254" s="2"/>
      <c r="S254" s="2">
        <v>40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>
        <v>25</v>
      </c>
      <c r="AF254" s="2"/>
      <c r="AG254" s="2"/>
      <c r="AH254" s="2"/>
      <c r="AI254" s="2">
        <v>18</v>
      </c>
      <c r="AJ254" s="2">
        <f>SUM(I254,K254,M254)</f>
        <v>120</v>
      </c>
      <c r="AK254" s="2">
        <f>SUM(AI254, AG254, AE254, AC254, AA254,Y254,W254,U254,S254,Q254,O254,M254,K254,I254)</f>
        <v>203</v>
      </c>
      <c r="AL254" s="2" t="str">
        <f>IF(AJ254=0,"INDEFERIDO","DEFERIDO")</f>
        <v>DEFERIDO</v>
      </c>
      <c r="AM254" s="2" t="s">
        <v>1607</v>
      </c>
      <c r="AN254" s="2"/>
    </row>
    <row r="255" spans="2:40" hidden="1" x14ac:dyDescent="0.25">
      <c r="B255" s="2" t="s">
        <v>959</v>
      </c>
      <c r="C255" s="2">
        <v>182419</v>
      </c>
      <c r="D255" s="2" t="s">
        <v>70</v>
      </c>
      <c r="E255" s="2" t="s">
        <v>77</v>
      </c>
      <c r="F255" s="2"/>
      <c r="G255" s="5">
        <v>55</v>
      </c>
      <c r="H255" s="2" t="s">
        <v>247</v>
      </c>
      <c r="I255" s="2">
        <v>120</v>
      </c>
      <c r="J255" s="2"/>
      <c r="K255" s="2"/>
      <c r="L255" s="2"/>
      <c r="M255" s="2"/>
      <c r="N255" s="2"/>
      <c r="O255" s="2"/>
      <c r="P255" s="2"/>
      <c r="Q255" s="2"/>
      <c r="R255" s="2"/>
      <c r="S255" s="2">
        <v>80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>
        <v>25</v>
      </c>
      <c r="AF255" s="2"/>
      <c r="AG255" s="2"/>
      <c r="AH255" s="2"/>
      <c r="AI255" s="2">
        <v>6</v>
      </c>
      <c r="AJ255" s="2">
        <f>SUM(I255,K255,M255)</f>
        <v>120</v>
      </c>
      <c r="AK255" s="2">
        <f>SUM(AI255, AG255, AE255, AC255, AA255,Y255,W255,U255,S255,Q255,O255,M255,K255,I255)</f>
        <v>231</v>
      </c>
      <c r="AL255" s="2" t="str">
        <f>IF(AJ255=0,"INDEFERIDO","DEFERIDO")</f>
        <v>DEFERIDO</v>
      </c>
      <c r="AM255" s="2"/>
      <c r="AN255" s="2"/>
    </row>
    <row r="256" spans="2:40" ht="102" hidden="1" x14ac:dyDescent="0.25">
      <c r="B256" s="2" t="s">
        <v>1182</v>
      </c>
      <c r="C256" s="2">
        <v>182713</v>
      </c>
      <c r="D256" s="2" t="s">
        <v>70</v>
      </c>
      <c r="E256" s="2" t="s">
        <v>77</v>
      </c>
      <c r="F256" s="2" t="s">
        <v>1492</v>
      </c>
      <c r="G256" s="5">
        <v>55</v>
      </c>
      <c r="H256" s="2" t="s">
        <v>444</v>
      </c>
      <c r="I256" s="2">
        <v>120</v>
      </c>
      <c r="J256" s="2"/>
      <c r="K256" s="2"/>
      <c r="L256" s="2"/>
      <c r="M256" s="2"/>
      <c r="N256" s="2"/>
      <c r="O256" s="2">
        <v>0</v>
      </c>
      <c r="P256" s="2" t="s">
        <v>54</v>
      </c>
      <c r="Q256" s="2"/>
      <c r="R256" s="2"/>
      <c r="S256" s="2">
        <v>40</v>
      </c>
      <c r="T256" s="2"/>
      <c r="U256" s="2">
        <v>0</v>
      </c>
      <c r="V256" s="2" t="s">
        <v>1640</v>
      </c>
      <c r="W256" s="2">
        <v>0</v>
      </c>
      <c r="X256" s="2" t="s">
        <v>1640</v>
      </c>
      <c r="Y256" s="2">
        <v>30</v>
      </c>
      <c r="Z256" s="2"/>
      <c r="AA256" s="2">
        <v>0</v>
      </c>
      <c r="AB256" s="2" t="s">
        <v>54</v>
      </c>
      <c r="AC256" s="2"/>
      <c r="AD256" s="2"/>
      <c r="AE256" s="2">
        <v>0</v>
      </c>
      <c r="AF256" s="2" t="s">
        <v>54</v>
      </c>
      <c r="AG256" s="2"/>
      <c r="AH256" s="2"/>
      <c r="AI256" s="2">
        <v>6</v>
      </c>
      <c r="AJ256" s="2">
        <f>SUM(I256,K256,M256)</f>
        <v>120</v>
      </c>
      <c r="AK256" s="2">
        <f>SUM(AI256, AG256, AE256, AC256, AA256,Y256,W256,U256,S256,Q256,O256,M256,K256,I256)</f>
        <v>196</v>
      </c>
      <c r="AL256" s="2" t="str">
        <f>IF(AJ256=0,"INDEFERIDO","DEFERIDO")</f>
        <v>DEFERIDO</v>
      </c>
      <c r="AM256" s="2" t="s">
        <v>1607</v>
      </c>
      <c r="AN256" s="2"/>
    </row>
    <row r="257" spans="2:40" ht="25.5" hidden="1" x14ac:dyDescent="0.25">
      <c r="B257" s="2" t="s">
        <v>102</v>
      </c>
      <c r="C257" s="2">
        <v>178068</v>
      </c>
      <c r="D257" s="2" t="s">
        <v>70</v>
      </c>
      <c r="E257" s="2" t="s">
        <v>77</v>
      </c>
      <c r="F257" s="2"/>
      <c r="G257" s="5">
        <v>56</v>
      </c>
      <c r="H257" s="2" t="s">
        <v>247</v>
      </c>
      <c r="I257" s="2">
        <v>120</v>
      </c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  <c r="T257" s="2" t="s">
        <v>75</v>
      </c>
      <c r="U257" s="2"/>
      <c r="V257" s="2"/>
      <c r="W257" s="2"/>
      <c r="X257" s="2"/>
      <c r="Y257" s="2"/>
      <c r="Z257" s="2"/>
      <c r="AA257" s="2"/>
      <c r="AB257" s="2"/>
      <c r="AC257" s="2">
        <v>40</v>
      </c>
      <c r="AD257" s="2"/>
      <c r="AE257" s="2">
        <v>5</v>
      </c>
      <c r="AF257" s="2"/>
      <c r="AG257" s="2"/>
      <c r="AH257" s="2"/>
      <c r="AI257" s="2">
        <v>11</v>
      </c>
      <c r="AJ257" s="2">
        <f>SUM(I257,K257,M257)</f>
        <v>120</v>
      </c>
      <c r="AK257" s="2">
        <f>SUM(AI257,AG257,AE257,AC257,AA257,Y257,W257,U257,S257,Q257,O257,M257,K257,I257)</f>
        <v>176</v>
      </c>
      <c r="AL257" s="2" t="str">
        <f>IF(AJ257=0,"INDEFERIDO","DEFERIDO")</f>
        <v>DEFERIDO</v>
      </c>
      <c r="AM257" s="2"/>
      <c r="AN257" s="2"/>
    </row>
    <row r="258" spans="2:40" ht="89.25" hidden="1" x14ac:dyDescent="0.25">
      <c r="B258" s="23" t="s">
        <v>40</v>
      </c>
      <c r="C258" s="2">
        <v>132673</v>
      </c>
      <c r="D258" s="2" t="s">
        <v>1733</v>
      </c>
      <c r="E258" s="2" t="s">
        <v>1734</v>
      </c>
      <c r="F258" s="2"/>
      <c r="G258" s="5">
        <v>56</v>
      </c>
      <c r="H258" s="2" t="s">
        <v>1680</v>
      </c>
      <c r="I258" s="2">
        <v>120</v>
      </c>
      <c r="J258" s="2"/>
      <c r="K258" s="2"/>
      <c r="L258" s="2"/>
      <c r="M258" s="2"/>
      <c r="N258" s="2"/>
      <c r="O258" s="2"/>
      <c r="P258" s="2"/>
      <c r="Q258" s="2"/>
      <c r="R258" s="2"/>
      <c r="S258" s="2">
        <v>0</v>
      </c>
      <c r="T258" s="2" t="s">
        <v>1849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>
        <v>25</v>
      </c>
      <c r="AF258" s="2"/>
      <c r="AG258" s="2">
        <v>8</v>
      </c>
      <c r="AH258" s="2"/>
      <c r="AI258" s="2">
        <v>18</v>
      </c>
      <c r="AJ258" s="2">
        <f>SUM(I258,K258,M258)</f>
        <v>120</v>
      </c>
      <c r="AK258" s="2">
        <f>SUM(AI258,AG258,AE258,AC258,AA258,Y258,W258,U258,S258,Q258,O258,M258,K258,I258)</f>
        <v>171</v>
      </c>
      <c r="AL258" s="2" t="str">
        <f>IF(AJ258=0,"INDEFERIDO","DEFERIDO")</f>
        <v>DEFERIDO</v>
      </c>
      <c r="AM258" s="2"/>
      <c r="AN258" s="2"/>
    </row>
    <row r="259" spans="2:40" ht="51" x14ac:dyDescent="0.25">
      <c r="B259" s="23" t="s">
        <v>1661</v>
      </c>
      <c r="C259" s="2">
        <v>71857</v>
      </c>
      <c r="D259" s="2" t="s">
        <v>1679</v>
      </c>
      <c r="E259" s="2" t="s">
        <v>1679</v>
      </c>
      <c r="F259" s="2" t="s">
        <v>1781</v>
      </c>
      <c r="G259" s="5">
        <v>56</v>
      </c>
      <c r="H259" s="2" t="s">
        <v>1682</v>
      </c>
      <c r="I259" s="2">
        <v>120</v>
      </c>
      <c r="J259" s="2"/>
      <c r="K259" s="2"/>
      <c r="L259" s="2"/>
      <c r="M259" s="2">
        <v>0</v>
      </c>
      <c r="N259" s="2" t="s">
        <v>55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>
        <v>14</v>
      </c>
      <c r="AJ259" s="2">
        <f>SUM(I259,K259,M259)</f>
        <v>120</v>
      </c>
      <c r="AK259" s="2">
        <f>SUM(AI259,AG259,AE259,AC259,AA259,Y259,W259,U259,S259,Q259,O259,M259,K259,I259)</f>
        <v>134</v>
      </c>
      <c r="AL259" s="2" t="str">
        <f>IF(AJ259=0,"INDEFERIDO","DEFERIDO")</f>
        <v>DEFERIDO</v>
      </c>
      <c r="AM259" s="2" t="s">
        <v>1607</v>
      </c>
      <c r="AN259" s="2"/>
    </row>
    <row r="260" spans="2:40" ht="51" hidden="1" x14ac:dyDescent="0.25">
      <c r="B260" s="5" t="s">
        <v>1108</v>
      </c>
      <c r="C260" s="2">
        <v>167201</v>
      </c>
      <c r="D260" s="2" t="s">
        <v>70</v>
      </c>
      <c r="E260" s="2" t="s">
        <v>77</v>
      </c>
      <c r="F260" s="2"/>
      <c r="G260" s="5">
        <v>56</v>
      </c>
      <c r="H260" s="2" t="s">
        <v>71</v>
      </c>
      <c r="I260" s="2">
        <v>120</v>
      </c>
      <c r="J260" s="2"/>
      <c r="K260" s="2">
        <v>0</v>
      </c>
      <c r="L260" s="2" t="s">
        <v>1109</v>
      </c>
      <c r="M260" s="2"/>
      <c r="N260" s="2"/>
      <c r="O260" s="2"/>
      <c r="P260" s="2"/>
      <c r="Q260" s="2"/>
      <c r="R260" s="2"/>
      <c r="S260" s="2">
        <v>0</v>
      </c>
      <c r="T260" s="2" t="s">
        <v>75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>
        <v>12</v>
      </c>
      <c r="AJ260" s="2">
        <f>SUM(I260,K260,M260)</f>
        <v>120</v>
      </c>
      <c r="AK260" s="2">
        <f>SUM(AI260, AG260, AE260, AC260, AA260,Y260,W260,U260,S260,Q260,O260,M260,K260,I260)</f>
        <v>132</v>
      </c>
      <c r="AL260" s="2" t="str">
        <f>IF(AJ260=0,"INDEFERIDO","DEFERIDO")</f>
        <v>DEFERIDO</v>
      </c>
      <c r="AM260" s="2"/>
      <c r="AN260" s="2"/>
    </row>
    <row r="261" spans="2:40" ht="51" hidden="1" x14ac:dyDescent="0.25">
      <c r="B261" s="2" t="s">
        <v>1146</v>
      </c>
      <c r="C261" s="2">
        <v>147945</v>
      </c>
      <c r="D261" s="2" t="s">
        <v>70</v>
      </c>
      <c r="E261" s="2" t="s">
        <v>77</v>
      </c>
      <c r="F261" s="2"/>
      <c r="G261" s="5">
        <v>56</v>
      </c>
      <c r="H261" s="2" t="s">
        <v>444</v>
      </c>
      <c r="I261" s="2">
        <v>120</v>
      </c>
      <c r="J261" s="2"/>
      <c r="K261" s="2"/>
      <c r="L261" s="2"/>
      <c r="M261" s="2">
        <v>0</v>
      </c>
      <c r="N261" s="2" t="s">
        <v>72</v>
      </c>
      <c r="O261" s="2"/>
      <c r="P261" s="2"/>
      <c r="Q261" s="2"/>
      <c r="R261" s="2"/>
      <c r="S261" s="2">
        <v>40</v>
      </c>
      <c r="T261" s="2"/>
      <c r="U261" s="2"/>
      <c r="V261" s="2"/>
      <c r="W261" s="2"/>
      <c r="X261" s="2"/>
      <c r="Y261" s="2"/>
      <c r="Z261" s="2"/>
      <c r="AA261" s="2">
        <v>0</v>
      </c>
      <c r="AB261" s="2" t="s">
        <v>100</v>
      </c>
      <c r="AC261" s="2"/>
      <c r="AD261" s="2"/>
      <c r="AE261" s="2">
        <v>25</v>
      </c>
      <c r="AF261" s="2"/>
      <c r="AG261" s="2"/>
      <c r="AH261" s="2"/>
      <c r="AI261" s="2">
        <v>15</v>
      </c>
      <c r="AJ261" s="2">
        <f>SUM(I261,K261,M261)</f>
        <v>120</v>
      </c>
      <c r="AK261" s="2">
        <f>SUM(AI261, AG261, AE261, AC261, AA261,Y261,W261,U261,S261,Q261,O261,M261,K261,I261)</f>
        <v>200</v>
      </c>
      <c r="AL261" s="2" t="str">
        <f>IF(AJ261=0,"INDEFERIDO","DEFERIDO")</f>
        <v>DEFERIDO</v>
      </c>
      <c r="AM261" s="2"/>
      <c r="AN261" s="2"/>
    </row>
    <row r="262" spans="2:40" ht="51" hidden="1" x14ac:dyDescent="0.25">
      <c r="B262" s="5" t="s">
        <v>106</v>
      </c>
      <c r="C262" s="2">
        <v>101293</v>
      </c>
      <c r="D262" s="2" t="s">
        <v>70</v>
      </c>
      <c r="E262" s="2" t="s">
        <v>77</v>
      </c>
      <c r="F262" s="2"/>
      <c r="G262" s="5">
        <v>57</v>
      </c>
      <c r="H262" s="2" t="s">
        <v>71</v>
      </c>
      <c r="I262" s="2">
        <v>0</v>
      </c>
      <c r="J262" s="2" t="s">
        <v>46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>
        <v>19</v>
      </c>
      <c r="AJ262" s="2">
        <f>SUM(I262,K262,M262)</f>
        <v>0</v>
      </c>
      <c r="AK262" s="2">
        <f>SUM(AI262,AG262,AE262,AC262,AA262,Y262,W262,U262,S262,Q262,O262,M262,K262,I262)</f>
        <v>19</v>
      </c>
      <c r="AL262" s="2" t="str">
        <f>IF(AJ262=0,"INDEFERIDO","DEFERIDO")</f>
        <v>INDEFERIDO</v>
      </c>
      <c r="AM262" s="2"/>
      <c r="AN262" s="2"/>
    </row>
    <row r="263" spans="2:40" hidden="1" x14ac:dyDescent="0.25">
      <c r="B263" s="5" t="s">
        <v>211</v>
      </c>
      <c r="C263" s="2">
        <v>159439</v>
      </c>
      <c r="D263" s="2" t="s">
        <v>70</v>
      </c>
      <c r="E263" s="2" t="s">
        <v>77</v>
      </c>
      <c r="F263" s="2"/>
      <c r="G263" s="5">
        <v>57</v>
      </c>
      <c r="H263" s="2" t="s">
        <v>205</v>
      </c>
      <c r="I263" s="2">
        <v>120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>
        <v>14</v>
      </c>
      <c r="AJ263" s="2">
        <f>SUM(I263,K263,M263)</f>
        <v>120</v>
      </c>
      <c r="AK263" s="2">
        <f>SUM(AI263,AG263,AE263,AC263,AA263,Y263,W263,U263,S263,Q263,O263,M263,K263,I263)</f>
        <v>134</v>
      </c>
      <c r="AL263" s="2" t="str">
        <f>IF(AJ263=0,"INDEFERIDO","DEFERIDO")</f>
        <v>DEFERIDO</v>
      </c>
      <c r="AM263" s="2"/>
      <c r="AN263" s="2"/>
    </row>
    <row r="264" spans="2:40" hidden="1" x14ac:dyDescent="0.25">
      <c r="B264" s="2" t="s">
        <v>1088</v>
      </c>
      <c r="C264" s="2">
        <v>178174</v>
      </c>
      <c r="D264" s="2" t="s">
        <v>70</v>
      </c>
      <c r="E264" s="2" t="s">
        <v>77</v>
      </c>
      <c r="F264" s="2"/>
      <c r="G264" s="5">
        <v>57</v>
      </c>
      <c r="H264" s="2" t="s">
        <v>444</v>
      </c>
      <c r="I264" s="2">
        <v>120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40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>
        <v>11</v>
      </c>
      <c r="AJ264" s="2">
        <f>SUM(I264,K264,M264)</f>
        <v>120</v>
      </c>
      <c r="AK264" s="2">
        <f>SUM(AI264, AG264, AE264, AC264, AA264,Y264,W264,U264,S264,Q264,O264,M264,K264,I264)</f>
        <v>171</v>
      </c>
      <c r="AL264" s="2" t="str">
        <f>IF(AJ264=0,"INDEFERIDO","DEFERIDO")</f>
        <v>DEFERIDO</v>
      </c>
      <c r="AM264" s="2"/>
      <c r="AN264" s="2"/>
    </row>
    <row r="265" spans="2:40" ht="51" x14ac:dyDescent="0.25">
      <c r="B265" s="23" t="s">
        <v>1735</v>
      </c>
      <c r="C265" s="2">
        <v>135388</v>
      </c>
      <c r="D265" s="2" t="s">
        <v>1679</v>
      </c>
      <c r="E265" s="2" t="s">
        <v>1679</v>
      </c>
      <c r="F265" s="2"/>
      <c r="G265" s="5">
        <v>57</v>
      </c>
      <c r="H265" s="2" t="s">
        <v>1682</v>
      </c>
      <c r="I265" s="2">
        <v>120</v>
      </c>
      <c r="J265" s="2"/>
      <c r="K265" s="2"/>
      <c r="L265" s="2"/>
      <c r="M265" s="2">
        <v>0</v>
      </c>
      <c r="N265" s="2" t="s">
        <v>55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>
        <v>0</v>
      </c>
      <c r="AB265" s="2" t="s">
        <v>55</v>
      </c>
      <c r="AC265" s="2"/>
      <c r="AD265" s="2"/>
      <c r="AE265" s="2">
        <v>25</v>
      </c>
      <c r="AF265" s="2"/>
      <c r="AG265" s="2"/>
      <c r="AH265" s="2"/>
      <c r="AI265" s="2">
        <v>17</v>
      </c>
      <c r="AJ265" s="2">
        <f>SUM(I265,K265,M265)</f>
        <v>120</v>
      </c>
      <c r="AK265" s="2">
        <f>SUM(AI265,AG265,AE265,AC265,AA265,Y265,W265,U265,S265,Q265,O265,M265,K265,I265)</f>
        <v>162</v>
      </c>
      <c r="AL265" s="2" t="str">
        <f>IF(AJ265=0,"INDEFERIDO","DEFERIDO")</f>
        <v>DEFERIDO</v>
      </c>
      <c r="AM265" s="2"/>
      <c r="AN265" s="2"/>
    </row>
    <row r="266" spans="2:40" ht="51" hidden="1" x14ac:dyDescent="0.25">
      <c r="B266" s="2" t="s">
        <v>458</v>
      </c>
      <c r="C266" s="2">
        <v>31608</v>
      </c>
      <c r="D266" s="2" t="s">
        <v>70</v>
      </c>
      <c r="E266" s="2" t="s">
        <v>77</v>
      </c>
      <c r="F266" s="2"/>
      <c r="G266" s="5">
        <v>58</v>
      </c>
      <c r="H266" s="2" t="s">
        <v>444</v>
      </c>
      <c r="I266" s="2">
        <v>120</v>
      </c>
      <c r="J266" s="2"/>
      <c r="K266" s="2">
        <v>0</v>
      </c>
      <c r="L266" s="2" t="s">
        <v>51</v>
      </c>
      <c r="M266" s="2"/>
      <c r="N266" s="2"/>
      <c r="O266" s="2"/>
      <c r="P266" s="2"/>
      <c r="Q266" s="2"/>
      <c r="R266" s="2"/>
      <c r="S266" s="2">
        <v>40</v>
      </c>
      <c r="T266" s="2"/>
      <c r="U266" s="2"/>
      <c r="V266" s="2"/>
      <c r="W266" s="2"/>
      <c r="X266" s="2"/>
      <c r="Y266" s="2"/>
      <c r="Z266" s="2"/>
      <c r="AA266" s="2">
        <v>0</v>
      </c>
      <c r="AB266" s="2" t="s">
        <v>55</v>
      </c>
      <c r="AC266" s="2"/>
      <c r="AD266" s="2"/>
      <c r="AE266" s="2"/>
      <c r="AF266" s="2"/>
      <c r="AG266" s="2"/>
      <c r="AH266" s="2"/>
      <c r="AI266" s="2">
        <v>20</v>
      </c>
      <c r="AJ266" s="2">
        <f>SUM(I266,K266,M266)</f>
        <v>120</v>
      </c>
      <c r="AK266" s="2">
        <f>SUM(AI266,AG266,AE266,AC266,AA266,Y266,W266,U266,S266,Q266,O266,M266,K266,I266)</f>
        <v>180</v>
      </c>
      <c r="AL266" s="2" t="str">
        <f>IF(AJ266=0,"INDEFERIDO","DEFERIDO")</f>
        <v>DEFERIDO</v>
      </c>
      <c r="AM266" s="2"/>
      <c r="AN266" s="2"/>
    </row>
    <row r="267" spans="2:40" ht="25.5" x14ac:dyDescent="0.25">
      <c r="B267" s="23" t="s">
        <v>1736</v>
      </c>
      <c r="C267" s="2">
        <v>147870</v>
      </c>
      <c r="D267" s="2" t="s">
        <v>1679</v>
      </c>
      <c r="E267" s="2" t="s">
        <v>1679</v>
      </c>
      <c r="F267" s="2"/>
      <c r="G267" s="5">
        <v>58</v>
      </c>
      <c r="H267" s="2" t="s">
        <v>1682</v>
      </c>
      <c r="I267" s="2">
        <v>0</v>
      </c>
      <c r="J267" s="2" t="s">
        <v>54</v>
      </c>
      <c r="K267" s="2">
        <v>0</v>
      </c>
      <c r="L267" s="2" t="s">
        <v>54</v>
      </c>
      <c r="M267" s="2">
        <v>0</v>
      </c>
      <c r="N267" s="2" t="s">
        <v>54</v>
      </c>
      <c r="O267" s="2">
        <v>0</v>
      </c>
      <c r="P267" s="2" t="s">
        <v>54</v>
      </c>
      <c r="Q267" s="2">
        <v>0</v>
      </c>
      <c r="R267" s="2" t="s">
        <v>54</v>
      </c>
      <c r="S267" s="2">
        <v>0</v>
      </c>
      <c r="T267" s="2" t="s">
        <v>54</v>
      </c>
      <c r="U267" s="2">
        <v>0</v>
      </c>
      <c r="V267" s="2" t="s">
        <v>54</v>
      </c>
      <c r="W267" s="2">
        <v>0</v>
      </c>
      <c r="X267" s="2" t="s">
        <v>54</v>
      </c>
      <c r="Y267" s="2">
        <v>0</v>
      </c>
      <c r="Z267" s="2" t="s">
        <v>54</v>
      </c>
      <c r="AA267" s="2">
        <v>0</v>
      </c>
      <c r="AB267" s="2" t="s">
        <v>54</v>
      </c>
      <c r="AC267" s="2">
        <v>0</v>
      </c>
      <c r="AD267" s="2" t="s">
        <v>54</v>
      </c>
      <c r="AE267" s="2">
        <v>0</v>
      </c>
      <c r="AF267" s="2" t="s">
        <v>54</v>
      </c>
      <c r="AG267" s="2">
        <v>0</v>
      </c>
      <c r="AH267" s="2" t="s">
        <v>54</v>
      </c>
      <c r="AI267" s="2">
        <v>15</v>
      </c>
      <c r="AJ267" s="2">
        <f>SUM(I267,K267,M267)</f>
        <v>0</v>
      </c>
      <c r="AK267" s="2">
        <f>SUM(AI267,AG267,AE267,AC267,AA267,Y267,W267,U267,S267,Q267,O267,M267,K267,I267)</f>
        <v>15</v>
      </c>
      <c r="AL267" s="2" t="str">
        <f>IF(AJ267=0,"INDEFERIDO","DEFERIDO")</f>
        <v>INDEFERIDO</v>
      </c>
      <c r="AM267" s="2"/>
      <c r="AN267" s="2"/>
    </row>
    <row r="268" spans="2:40" ht="25.5" hidden="1" x14ac:dyDescent="0.25">
      <c r="B268" s="5" t="s">
        <v>107</v>
      </c>
      <c r="C268" s="2">
        <v>135233</v>
      </c>
      <c r="D268" s="2" t="s">
        <v>95</v>
      </c>
      <c r="E268" s="2" t="s">
        <v>96</v>
      </c>
      <c r="F268" s="2"/>
      <c r="G268" s="5">
        <v>58</v>
      </c>
      <c r="H268" s="2" t="s">
        <v>71</v>
      </c>
      <c r="I268" s="2">
        <v>0</v>
      </c>
      <c r="J268" s="2" t="s">
        <v>54</v>
      </c>
      <c r="K268" s="2">
        <v>0</v>
      </c>
      <c r="L268" s="2" t="s">
        <v>54</v>
      </c>
      <c r="M268" s="2">
        <v>0</v>
      </c>
      <c r="N268" s="21" t="s">
        <v>54</v>
      </c>
      <c r="O268" s="2">
        <v>0</v>
      </c>
      <c r="P268" s="2" t="s">
        <v>54</v>
      </c>
      <c r="Q268" s="2">
        <v>0</v>
      </c>
      <c r="R268" s="2" t="s">
        <v>54</v>
      </c>
      <c r="S268" s="2">
        <v>0</v>
      </c>
      <c r="T268" s="2" t="s">
        <v>54</v>
      </c>
      <c r="U268" s="2">
        <v>0</v>
      </c>
      <c r="V268" s="2" t="s">
        <v>54</v>
      </c>
      <c r="W268" s="2">
        <v>0</v>
      </c>
      <c r="X268" s="2" t="s">
        <v>54</v>
      </c>
      <c r="Y268" s="2">
        <v>0</v>
      </c>
      <c r="Z268" s="2" t="s">
        <v>54</v>
      </c>
      <c r="AA268" s="2">
        <v>0</v>
      </c>
      <c r="AB268" s="2" t="s">
        <v>54</v>
      </c>
      <c r="AC268" s="2">
        <v>0</v>
      </c>
      <c r="AD268" s="2" t="s">
        <v>54</v>
      </c>
      <c r="AE268" s="2">
        <v>0</v>
      </c>
      <c r="AF268" s="2" t="s">
        <v>54</v>
      </c>
      <c r="AG268" s="2">
        <v>0</v>
      </c>
      <c r="AH268" s="2" t="s">
        <v>54</v>
      </c>
      <c r="AI268" s="2">
        <v>17</v>
      </c>
      <c r="AJ268" s="2">
        <f>SUM(I268,K268,M268)</f>
        <v>0</v>
      </c>
      <c r="AK268" s="2">
        <f>SUM(AI268,AG268,AE268,AC268,AA268,Y268,W268,U268,S268,Q268,O268,M268,K268,I268)</f>
        <v>17</v>
      </c>
      <c r="AL268" s="2" t="str">
        <f>IF(AJ268=0,"INDEFERIDO","DEFERIDO")</f>
        <v>INDEFERIDO</v>
      </c>
      <c r="AM268" s="2"/>
      <c r="AN268" s="2"/>
    </row>
    <row r="269" spans="2:40" hidden="1" x14ac:dyDescent="0.25">
      <c r="B269" s="2" t="s">
        <v>966</v>
      </c>
      <c r="C269" s="2">
        <v>182491</v>
      </c>
      <c r="D269" s="2" t="s">
        <v>70</v>
      </c>
      <c r="E269" s="2" t="s">
        <v>77</v>
      </c>
      <c r="F269" s="2" t="s">
        <v>1242</v>
      </c>
      <c r="G269" s="5">
        <v>58</v>
      </c>
      <c r="H269" s="2" t="s">
        <v>247</v>
      </c>
      <c r="I269" s="2">
        <v>120</v>
      </c>
      <c r="J269" s="2"/>
      <c r="K269" s="2"/>
      <c r="L269" s="2"/>
      <c r="M269" s="2"/>
      <c r="N269" s="2"/>
      <c r="O269" s="2"/>
      <c r="P269" s="2"/>
      <c r="Q269" s="2"/>
      <c r="R269" s="2"/>
      <c r="S269" s="2">
        <v>40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>
        <v>25</v>
      </c>
      <c r="AF269" s="2"/>
      <c r="AG269" s="2">
        <v>24</v>
      </c>
      <c r="AH269" s="2"/>
      <c r="AI269" s="2">
        <v>6</v>
      </c>
      <c r="AJ269" s="2">
        <f>SUM(I269,K269,M269)</f>
        <v>120</v>
      </c>
      <c r="AK269" s="2">
        <f>SUM(AI269, AG269, AE269, AC269, AA269,Y269,W269,U269,S269,Q269,O269,M269,K269,I269)</f>
        <v>215</v>
      </c>
      <c r="AL269" s="2" t="str">
        <f>IF(AJ269=0,"INDEFERIDO","DEFERIDO")</f>
        <v>DEFERIDO</v>
      </c>
      <c r="AM269" s="2" t="s">
        <v>1607</v>
      </c>
      <c r="AN269" s="2"/>
    </row>
    <row r="270" spans="2:40" ht="25.5" hidden="1" x14ac:dyDescent="0.25">
      <c r="B270" s="5" t="s">
        <v>1020</v>
      </c>
      <c r="C270" s="2">
        <v>144274</v>
      </c>
      <c r="D270" s="2" t="s">
        <v>70</v>
      </c>
      <c r="E270" s="2" t="s">
        <v>77</v>
      </c>
      <c r="F270" s="2"/>
      <c r="G270" s="5">
        <v>58</v>
      </c>
      <c r="H270" s="2" t="s">
        <v>205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0</v>
      </c>
      <c r="AH270" s="2" t="s">
        <v>54</v>
      </c>
      <c r="AI270" s="2">
        <v>16</v>
      </c>
      <c r="AJ270" s="2">
        <f>SUM(I270,K270,M270)</f>
        <v>0</v>
      </c>
      <c r="AK270" s="2">
        <f>SUM(AI270, AG270, AE270, AC270, AA270,Y270,W270,U270,S270,Q270,O270,M270,K270,I270)</f>
        <v>16</v>
      </c>
      <c r="AL270" s="2" t="str">
        <f>IF(AJ270=0,"INDEFERIDO","DEFERIDO")</f>
        <v>INDEFERIDO</v>
      </c>
      <c r="AM270" s="2"/>
      <c r="AN270" s="2"/>
    </row>
    <row r="271" spans="2:40" ht="25.5" hidden="1" x14ac:dyDescent="0.25">
      <c r="B271" s="2" t="s">
        <v>253</v>
      </c>
      <c r="C271" s="2">
        <v>79371</v>
      </c>
      <c r="D271" s="2" t="s">
        <v>70</v>
      </c>
      <c r="E271" s="2" t="s">
        <v>77</v>
      </c>
      <c r="F271" s="2"/>
      <c r="G271" s="5">
        <v>59</v>
      </c>
      <c r="H271" s="2" t="s">
        <v>444</v>
      </c>
      <c r="I271" s="2">
        <v>0</v>
      </c>
      <c r="J271" s="2" t="s">
        <v>54</v>
      </c>
      <c r="K271" s="2">
        <v>0</v>
      </c>
      <c r="L271" s="2" t="s">
        <v>54</v>
      </c>
      <c r="M271" s="2">
        <v>0</v>
      </c>
      <c r="N271" s="2" t="s">
        <v>54</v>
      </c>
      <c r="O271" s="2">
        <v>0</v>
      </c>
      <c r="P271" s="2" t="s">
        <v>54</v>
      </c>
      <c r="Q271" s="2">
        <v>0</v>
      </c>
      <c r="R271" s="2" t="s">
        <v>54</v>
      </c>
      <c r="S271" s="2">
        <v>0</v>
      </c>
      <c r="T271" s="2" t="s">
        <v>54</v>
      </c>
      <c r="U271" s="2">
        <v>0</v>
      </c>
      <c r="V271" s="2" t="s">
        <v>54</v>
      </c>
      <c r="W271" s="2">
        <v>0</v>
      </c>
      <c r="X271" s="2" t="s">
        <v>54</v>
      </c>
      <c r="Y271" s="2">
        <v>0</v>
      </c>
      <c r="Z271" s="2" t="s">
        <v>54</v>
      </c>
      <c r="AA271" s="2">
        <v>0</v>
      </c>
      <c r="AB271" s="2" t="s">
        <v>54</v>
      </c>
      <c r="AC271" s="2">
        <v>0</v>
      </c>
      <c r="AD271" s="2" t="s">
        <v>54</v>
      </c>
      <c r="AE271" s="2">
        <v>0</v>
      </c>
      <c r="AF271" s="2" t="s">
        <v>54</v>
      </c>
      <c r="AG271" s="2">
        <v>0</v>
      </c>
      <c r="AH271" s="2" t="s">
        <v>54</v>
      </c>
      <c r="AI271" s="2">
        <v>28</v>
      </c>
      <c r="AJ271" s="2">
        <f>SUM(I271,K271,M271)</f>
        <v>0</v>
      </c>
      <c r="AK271" s="2">
        <f>SUM(AI271,AG271,AE271,AC271,AA271,Y271,W271,U271,S271,Q271,O271,M271,K271,I271)</f>
        <v>28</v>
      </c>
      <c r="AL271" s="2" t="str">
        <f>IF(AJ271=0,"INDEFERIDO","DEFERIDO")</f>
        <v>INDEFERIDO</v>
      </c>
      <c r="AM271" s="2"/>
      <c r="AN271" s="2"/>
    </row>
    <row r="272" spans="2:40" ht="25.5" hidden="1" x14ac:dyDescent="0.25">
      <c r="B272" s="23" t="s">
        <v>1738</v>
      </c>
      <c r="C272" s="2">
        <v>57434</v>
      </c>
      <c r="D272" s="2" t="s">
        <v>1679</v>
      </c>
      <c r="E272" s="2" t="s">
        <v>28</v>
      </c>
      <c r="F272" s="2"/>
      <c r="G272" s="5">
        <v>59</v>
      </c>
      <c r="H272" s="2" t="s">
        <v>1680</v>
      </c>
      <c r="I272" s="2">
        <v>0</v>
      </c>
      <c r="J272" s="2" t="s">
        <v>54</v>
      </c>
      <c r="K272" s="2">
        <v>0</v>
      </c>
      <c r="L272" s="2" t="s">
        <v>54</v>
      </c>
      <c r="M272" s="2">
        <v>0</v>
      </c>
      <c r="N272" s="2" t="s">
        <v>54</v>
      </c>
      <c r="O272" s="2">
        <v>0</v>
      </c>
      <c r="P272" s="2" t="s">
        <v>54</v>
      </c>
      <c r="Q272" s="2">
        <v>0</v>
      </c>
      <c r="R272" s="2" t="s">
        <v>54</v>
      </c>
      <c r="S272" s="2">
        <v>0</v>
      </c>
      <c r="T272" s="2" t="s">
        <v>54</v>
      </c>
      <c r="U272" s="2">
        <v>0</v>
      </c>
      <c r="V272" s="2" t="s">
        <v>54</v>
      </c>
      <c r="W272" s="2">
        <v>0</v>
      </c>
      <c r="X272" s="2" t="s">
        <v>54</v>
      </c>
      <c r="Y272" s="2">
        <v>0</v>
      </c>
      <c r="Z272" s="2" t="s">
        <v>54</v>
      </c>
      <c r="AA272" s="2">
        <v>0</v>
      </c>
      <c r="AB272" s="2" t="s">
        <v>54</v>
      </c>
      <c r="AC272" s="2">
        <v>0</v>
      </c>
      <c r="AD272" s="2" t="s">
        <v>54</v>
      </c>
      <c r="AE272" s="2">
        <v>0</v>
      </c>
      <c r="AF272" s="2" t="s">
        <v>54</v>
      </c>
      <c r="AG272" s="2">
        <v>0</v>
      </c>
      <c r="AH272" s="2" t="s">
        <v>54</v>
      </c>
      <c r="AI272" s="2">
        <v>19</v>
      </c>
      <c r="AJ272" s="2">
        <f>SUM(I272,K272,M272)</f>
        <v>0</v>
      </c>
      <c r="AK272" s="2">
        <f>SUM(AI272,AG272,AE272,AC272,AA272,Y272,W272,U272,S272,Q272,O272,M272,K272,I272)</f>
        <v>19</v>
      </c>
      <c r="AL272" s="2" t="str">
        <f>IF(AJ272=0,"INDEFERIDO","DEFERIDO")</f>
        <v>INDEFERIDO</v>
      </c>
      <c r="AM272" s="2"/>
      <c r="AN272" s="2"/>
    </row>
    <row r="273" spans="2:40" ht="25.5" x14ac:dyDescent="0.25">
      <c r="B273" s="23" t="s">
        <v>44</v>
      </c>
      <c r="C273" s="2">
        <v>162497</v>
      </c>
      <c r="D273" s="2" t="s">
        <v>1679</v>
      </c>
      <c r="E273" s="2" t="s">
        <v>1679</v>
      </c>
      <c r="F273" s="2"/>
      <c r="G273" s="5">
        <v>59</v>
      </c>
      <c r="H273" s="2" t="s">
        <v>1682</v>
      </c>
      <c r="I273" s="2">
        <v>120</v>
      </c>
      <c r="J273" s="2"/>
      <c r="K273" s="2"/>
      <c r="L273" s="2"/>
      <c r="M273" s="2"/>
      <c r="N273" s="2"/>
      <c r="O273" s="2"/>
      <c r="P273" s="2"/>
      <c r="Q273" s="2"/>
      <c r="R273" s="2"/>
      <c r="S273" s="2">
        <v>80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>
        <v>25</v>
      </c>
      <c r="AF273" s="2"/>
      <c r="AG273" s="2"/>
      <c r="AH273" s="2"/>
      <c r="AI273" s="2">
        <v>13</v>
      </c>
      <c r="AJ273" s="2">
        <f>SUM(I273,K273,M273)</f>
        <v>120</v>
      </c>
      <c r="AK273" s="2">
        <f>SUM(AI273,AG273,AE273,AC273,AA273,Y273,W273,U273,S273,Q273,O273,M273,K273,I273)</f>
        <v>238</v>
      </c>
      <c r="AL273" s="2" t="str">
        <f>IF(AJ273=0,"INDEFERIDO","DEFERIDO")</f>
        <v>DEFERIDO</v>
      </c>
      <c r="AM273" s="2"/>
      <c r="AN273" s="2"/>
    </row>
    <row r="274" spans="2:40" hidden="1" x14ac:dyDescent="0.25">
      <c r="B274" s="2" t="s">
        <v>751</v>
      </c>
      <c r="C274" s="2">
        <v>177200</v>
      </c>
      <c r="D274" s="2" t="s">
        <v>70</v>
      </c>
      <c r="E274" s="2" t="s">
        <v>77</v>
      </c>
      <c r="F274" s="2"/>
      <c r="G274" s="5">
        <v>59</v>
      </c>
      <c r="H274" s="2" t="s">
        <v>247</v>
      </c>
      <c r="I274" s="2">
        <v>120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>
        <v>12</v>
      </c>
      <c r="AJ274" s="2">
        <f>SUM(I274,K274,M274)</f>
        <v>120</v>
      </c>
      <c r="AK274" s="2">
        <f>SUM(AI274, AG274, AE274, AC274, AA274,Y274,W274,U274,S274,Q274,O274,M274,K274,I274)</f>
        <v>132</v>
      </c>
      <c r="AL274" s="2" t="str">
        <f>IF(AJ274=0,"INDEFERIDO","DEFERIDO")</f>
        <v>DEFERIDO</v>
      </c>
      <c r="AM274" s="2"/>
      <c r="AN274" s="2"/>
    </row>
    <row r="275" spans="2:40" hidden="1" x14ac:dyDescent="0.25">
      <c r="B275" s="5" t="s">
        <v>927</v>
      </c>
      <c r="C275" s="2">
        <v>180590</v>
      </c>
      <c r="D275" s="2" t="s">
        <v>70</v>
      </c>
      <c r="E275" s="2" t="s">
        <v>77</v>
      </c>
      <c r="F275" s="2"/>
      <c r="G275" s="5">
        <v>59</v>
      </c>
      <c r="H275" s="2" t="s">
        <v>205</v>
      </c>
      <c r="I275" s="2">
        <v>120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>
        <v>10</v>
      </c>
      <c r="AF275" s="2"/>
      <c r="AG275" s="2"/>
      <c r="AH275" s="2"/>
      <c r="AI275" s="2">
        <v>9</v>
      </c>
      <c r="AJ275" s="2">
        <f>SUM(I275,K275,M275)</f>
        <v>120</v>
      </c>
      <c r="AK275" s="2">
        <f>SUM(AI275, AG275, AE275, AC275, AA275,Y275,W275,U275,S275,Q275,O275,M275,K275,I275)</f>
        <v>139</v>
      </c>
      <c r="AL275" s="2" t="str">
        <f>IF(AJ275=0,"INDEFERIDO","DEFERIDO")</f>
        <v>DEFERIDO</v>
      </c>
      <c r="AM275" s="2"/>
      <c r="AN275" s="2"/>
    </row>
    <row r="276" spans="2:40" ht="51" hidden="1" x14ac:dyDescent="0.25">
      <c r="B276" s="5" t="s">
        <v>996</v>
      </c>
      <c r="C276" s="2">
        <v>144380</v>
      </c>
      <c r="D276" s="2" t="s">
        <v>70</v>
      </c>
      <c r="E276" s="2" t="s">
        <v>77</v>
      </c>
      <c r="F276" s="2" t="s">
        <v>1431</v>
      </c>
      <c r="G276" s="5">
        <v>59</v>
      </c>
      <c r="H276" s="2" t="s">
        <v>71</v>
      </c>
      <c r="I276" s="2">
        <v>0</v>
      </c>
      <c r="J276" s="2" t="s">
        <v>46</v>
      </c>
      <c r="K276" s="2">
        <v>100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>
        <v>16</v>
      </c>
      <c r="AJ276" s="2">
        <f>SUM(I276,K276,M276)</f>
        <v>100</v>
      </c>
      <c r="AK276" s="2">
        <f>SUM(AI276, AG276, AE276, AC276, AA276,Y276,W276,U276,S276,Q276,O276,M276,K276,I276)</f>
        <v>116</v>
      </c>
      <c r="AL276" s="2" t="str">
        <f>IF(AJ276=0,"INDEFERIDO","DEFERIDO")</f>
        <v>DEFERIDO</v>
      </c>
      <c r="AM276" s="2" t="s">
        <v>1607</v>
      </c>
      <c r="AN276" s="2"/>
    </row>
    <row r="277" spans="2:40" ht="25.5" x14ac:dyDescent="0.25">
      <c r="B277" s="23" t="s">
        <v>45</v>
      </c>
      <c r="C277" s="2">
        <v>164072</v>
      </c>
      <c r="D277" s="2" t="s">
        <v>1679</v>
      </c>
      <c r="E277" s="2" t="s">
        <v>1679</v>
      </c>
      <c r="F277" s="2"/>
      <c r="G277" s="5">
        <v>60</v>
      </c>
      <c r="H277" s="2" t="s">
        <v>1682</v>
      </c>
      <c r="I277" s="2">
        <v>120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>
        <v>20</v>
      </c>
      <c r="AF277" s="2"/>
      <c r="AG277" s="2"/>
      <c r="AH277" s="2"/>
      <c r="AI277" s="2">
        <v>13</v>
      </c>
      <c r="AJ277" s="2">
        <f>SUM(I277,K277,M277)</f>
        <v>120</v>
      </c>
      <c r="AK277" s="2">
        <f>SUM(AI277,AG277,AE277,AC277,AA277,Y277,W277,U277,S277,Q277,O277,M277,K277,I277)</f>
        <v>153</v>
      </c>
      <c r="AL277" s="2" t="str">
        <f>IF(AJ277=0,"INDEFERIDO","DEFERIDO")</f>
        <v>DEFERIDO</v>
      </c>
      <c r="AM277" s="2"/>
      <c r="AN277" s="2"/>
    </row>
    <row r="278" spans="2:40" hidden="1" x14ac:dyDescent="0.25">
      <c r="B278" s="5" t="s">
        <v>212</v>
      </c>
      <c r="C278" s="2">
        <v>56108</v>
      </c>
      <c r="D278" s="2" t="s">
        <v>70</v>
      </c>
      <c r="E278" s="2" t="s">
        <v>77</v>
      </c>
      <c r="F278" s="2"/>
      <c r="G278" s="5">
        <v>60</v>
      </c>
      <c r="H278" s="2" t="s">
        <v>205</v>
      </c>
      <c r="I278" s="2">
        <v>120</v>
      </c>
      <c r="J278" s="2"/>
      <c r="K278" s="2"/>
      <c r="L278" s="2"/>
      <c r="M278" s="2"/>
      <c r="N278" s="2"/>
      <c r="O278" s="2"/>
      <c r="P278" s="2"/>
      <c r="Q278" s="2"/>
      <c r="R278" s="2"/>
      <c r="S278" s="2">
        <v>40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>
        <v>21</v>
      </c>
      <c r="AJ278" s="2">
        <f>SUM(I278,K278,M278)</f>
        <v>120</v>
      </c>
      <c r="AK278" s="2">
        <f>SUM(AI278,AG278,AE278,AC278,AA278,Y278,W278,U278,S278,Q278,O278,M278,K278,I278)</f>
        <v>181</v>
      </c>
      <c r="AL278" s="2" t="str">
        <f>IF(AJ278=0,"INDEFERIDO","DEFERIDO")</f>
        <v>DEFERIDO</v>
      </c>
      <c r="AM278" s="2"/>
      <c r="AN278" s="2"/>
    </row>
    <row r="279" spans="2:40" ht="63.75" hidden="1" x14ac:dyDescent="0.25">
      <c r="B279" s="5" t="s">
        <v>108</v>
      </c>
      <c r="C279" s="2">
        <v>76184</v>
      </c>
      <c r="D279" s="2" t="s">
        <v>70</v>
      </c>
      <c r="E279" s="2" t="s">
        <v>77</v>
      </c>
      <c r="F279" s="2"/>
      <c r="G279" s="5">
        <v>60</v>
      </c>
      <c r="H279" s="2" t="s">
        <v>71</v>
      </c>
      <c r="I279" s="2">
        <v>120</v>
      </c>
      <c r="J279" s="2"/>
      <c r="K279" s="2"/>
      <c r="L279" s="2"/>
      <c r="M279" s="2"/>
      <c r="N279" s="2"/>
      <c r="O279" s="2"/>
      <c r="P279" s="2"/>
      <c r="Q279" s="2"/>
      <c r="R279" s="2"/>
      <c r="S279" s="2">
        <v>40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>
        <v>0</v>
      </c>
      <c r="AF279" s="2" t="s">
        <v>48</v>
      </c>
      <c r="AG279" s="2"/>
      <c r="AH279" s="2"/>
      <c r="AI279" s="2">
        <v>19</v>
      </c>
      <c r="AJ279" s="2">
        <f>SUM(I279,K279,M279)</f>
        <v>120</v>
      </c>
      <c r="AK279" s="2">
        <f>SUM(AI279,AG279,AE279,AC279,AA279,Y279,W279,U279,S279,Q279,O279,M279,K279,I279)</f>
        <v>179</v>
      </c>
      <c r="AL279" s="2" t="str">
        <f>IF(AJ279=0,"INDEFERIDO","DEFERIDO")</f>
        <v>DEFERIDO</v>
      </c>
      <c r="AM279" s="2"/>
      <c r="AN279" s="2"/>
    </row>
    <row r="280" spans="2:40" ht="51" hidden="1" x14ac:dyDescent="0.25">
      <c r="B280" s="23" t="s">
        <v>1660</v>
      </c>
      <c r="C280" s="2">
        <v>163900</v>
      </c>
      <c r="D280" s="2" t="s">
        <v>1679</v>
      </c>
      <c r="E280" s="2" t="s">
        <v>1679</v>
      </c>
      <c r="F280" s="2" t="s">
        <v>1777</v>
      </c>
      <c r="G280" s="5">
        <v>60</v>
      </c>
      <c r="H280" s="2" t="s">
        <v>1680</v>
      </c>
      <c r="I280" s="2">
        <v>120</v>
      </c>
      <c r="J280" s="2"/>
      <c r="K280" s="2"/>
      <c r="L280" s="2"/>
      <c r="M280" s="2">
        <v>0</v>
      </c>
      <c r="N280" s="2" t="s">
        <v>55</v>
      </c>
      <c r="O280" s="2">
        <v>140</v>
      </c>
      <c r="P280" s="2"/>
      <c r="Q280" s="2"/>
      <c r="R280" s="2"/>
      <c r="S280" s="2">
        <v>40</v>
      </c>
      <c r="T280" s="2"/>
      <c r="U280" s="2"/>
      <c r="V280" s="2"/>
      <c r="W280" s="2"/>
      <c r="X280" s="2"/>
      <c r="Y280" s="2">
        <v>30</v>
      </c>
      <c r="Z280" s="2"/>
      <c r="AA280" s="2">
        <v>0</v>
      </c>
      <c r="AB280" s="2" t="s">
        <v>55</v>
      </c>
      <c r="AC280" s="2">
        <v>20</v>
      </c>
      <c r="AD280" s="2"/>
      <c r="AE280" s="2"/>
      <c r="AF280" s="2"/>
      <c r="AG280" s="2"/>
      <c r="AH280" s="2"/>
      <c r="AI280" s="2">
        <v>11</v>
      </c>
      <c r="AJ280" s="2">
        <f>SUM(I280,K280,M280)</f>
        <v>120</v>
      </c>
      <c r="AK280" s="2">
        <f>SUM(AI280,AG280,AE280,AC280,AA280,Y280,W280,U280,S280,Q280,O280,M280,K280,I280)</f>
        <v>361</v>
      </c>
      <c r="AL280" s="2" t="str">
        <f>IF(AJ280=0,"INDEFERIDO","DEFERIDO")</f>
        <v>DEFERIDO</v>
      </c>
      <c r="AM280" s="2" t="s">
        <v>1607</v>
      </c>
      <c r="AN280" s="2"/>
    </row>
    <row r="281" spans="2:40" ht="25.5" hidden="1" x14ac:dyDescent="0.25">
      <c r="B281" s="2" t="s">
        <v>257</v>
      </c>
      <c r="C281" s="2">
        <v>179358</v>
      </c>
      <c r="D281" s="2" t="s">
        <v>70</v>
      </c>
      <c r="E281" s="2" t="s">
        <v>43</v>
      </c>
      <c r="F281" s="2"/>
      <c r="G281" s="5">
        <v>60</v>
      </c>
      <c r="H281" s="2" t="s">
        <v>247</v>
      </c>
      <c r="I281" s="2">
        <v>120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>
        <v>10</v>
      </c>
      <c r="AJ281" s="2">
        <f>SUM(I281,K281,M281)</f>
        <v>120</v>
      </c>
      <c r="AK281" s="2">
        <f>SUM(AI281,AG281,AE281,AC281,AA281,Y281,W281,U281,S281,Q281,O281,M281,K281,I281)</f>
        <v>130</v>
      </c>
      <c r="AL281" s="2" t="str">
        <f>IF(AJ281=0,"INDEFERIDO","DEFERIDO")</f>
        <v>DEFERIDO</v>
      </c>
      <c r="AM281" s="2"/>
      <c r="AN281" s="2"/>
    </row>
    <row r="282" spans="2:40" ht="63.75" x14ac:dyDescent="0.25">
      <c r="B282" s="23" t="s">
        <v>1741</v>
      </c>
      <c r="C282" s="2">
        <v>80568</v>
      </c>
      <c r="D282" s="2" t="s">
        <v>1679</v>
      </c>
      <c r="E282" s="2" t="s">
        <v>1679</v>
      </c>
      <c r="F282" s="2"/>
      <c r="G282" s="5">
        <v>61</v>
      </c>
      <c r="H282" s="2" t="s">
        <v>1682</v>
      </c>
      <c r="I282" s="2">
        <v>120</v>
      </c>
      <c r="J282" s="2"/>
      <c r="K282" s="2"/>
      <c r="L282" s="2"/>
      <c r="M282" s="2"/>
      <c r="N282" s="2"/>
      <c r="O282" s="2"/>
      <c r="P282" s="2"/>
      <c r="Q282" s="2">
        <v>0</v>
      </c>
      <c r="R282" s="2" t="s">
        <v>1850</v>
      </c>
      <c r="S282" s="2">
        <v>0</v>
      </c>
      <c r="T282" s="2" t="s">
        <v>1842</v>
      </c>
      <c r="U282" s="2"/>
      <c r="V282" s="2"/>
      <c r="W282" s="2">
        <v>0</v>
      </c>
      <c r="X282" s="2" t="s">
        <v>1851</v>
      </c>
      <c r="Y282" s="2"/>
      <c r="Z282" s="2"/>
      <c r="AA282" s="2"/>
      <c r="AB282" s="2"/>
      <c r="AC282" s="2">
        <v>0</v>
      </c>
      <c r="AD282" s="2" t="s">
        <v>1852</v>
      </c>
      <c r="AE282" s="2">
        <v>0</v>
      </c>
      <c r="AF282" s="2" t="s">
        <v>47</v>
      </c>
      <c r="AG282" s="2">
        <v>0</v>
      </c>
      <c r="AH282" s="2" t="s">
        <v>1836</v>
      </c>
      <c r="AI282" s="2">
        <v>19</v>
      </c>
      <c r="AJ282" s="2">
        <f>SUM(I282,K282,M282)</f>
        <v>120</v>
      </c>
      <c r="AK282" s="2">
        <f>SUM(AI282,AG282,AE282,AC282,AA282,Y282,W282,U282,S282,Q282,O282,M282,K282,I282)</f>
        <v>139</v>
      </c>
      <c r="AL282" s="2" t="str">
        <f>IF(AJ282=0,"INDEFERIDO","DEFERIDO")</f>
        <v>DEFERIDO</v>
      </c>
      <c r="AM282" s="2"/>
      <c r="AN282" s="2"/>
    </row>
    <row r="283" spans="2:40" ht="25.5" hidden="1" x14ac:dyDescent="0.25">
      <c r="B283" s="5" t="s">
        <v>847</v>
      </c>
      <c r="C283" s="2">
        <v>117132</v>
      </c>
      <c r="D283" s="2" t="s">
        <v>109</v>
      </c>
      <c r="E283" s="2" t="s">
        <v>110</v>
      </c>
      <c r="F283" s="2"/>
      <c r="G283" s="5">
        <v>61</v>
      </c>
      <c r="H283" s="2" t="s">
        <v>71</v>
      </c>
      <c r="I283" s="2">
        <v>120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>
        <v>30</v>
      </c>
      <c r="V283" s="2"/>
      <c r="W283" s="2">
        <v>30</v>
      </c>
      <c r="X283" s="2"/>
      <c r="Y283" s="2">
        <v>30</v>
      </c>
      <c r="Z283" s="2"/>
      <c r="AA283" s="2"/>
      <c r="AB283" s="2"/>
      <c r="AC283" s="2">
        <v>30</v>
      </c>
      <c r="AD283" s="2"/>
      <c r="AE283" s="2">
        <v>25</v>
      </c>
      <c r="AF283" s="2"/>
      <c r="AG283" s="2">
        <v>8</v>
      </c>
      <c r="AH283" s="2"/>
      <c r="AI283" s="2">
        <v>18</v>
      </c>
      <c r="AJ283" s="2">
        <f>SUM(I283,K283,M283)</f>
        <v>120</v>
      </c>
      <c r="AK283" s="2">
        <f>SUM(AI283, AG283, AE283, AC283, AA283,Y283,W283,U283,S283,Q283,O283,M283,K283,I283)</f>
        <v>291</v>
      </c>
      <c r="AL283" s="2" t="str">
        <f>IF(AJ283=0,"INDEFERIDO","DEFERIDO")</f>
        <v>DEFERIDO</v>
      </c>
      <c r="AM283" s="2"/>
      <c r="AN283" s="2"/>
    </row>
    <row r="284" spans="2:40" ht="25.5" hidden="1" x14ac:dyDescent="0.25">
      <c r="B284" s="2" t="s">
        <v>1138</v>
      </c>
      <c r="C284" s="2">
        <v>126399</v>
      </c>
      <c r="D284" s="2" t="s">
        <v>70</v>
      </c>
      <c r="E284" s="2" t="s">
        <v>77</v>
      </c>
      <c r="F284" s="2"/>
      <c r="G284" s="5">
        <v>61</v>
      </c>
      <c r="H284" s="2" t="s">
        <v>247</v>
      </c>
      <c r="I284" s="2">
        <v>0</v>
      </c>
      <c r="J284" s="2" t="s">
        <v>54</v>
      </c>
      <c r="K284" s="2">
        <v>0</v>
      </c>
      <c r="L284" s="2" t="s">
        <v>54</v>
      </c>
      <c r="M284" s="2">
        <v>0</v>
      </c>
      <c r="N284" s="2" t="s">
        <v>54</v>
      </c>
      <c r="O284" s="2">
        <v>0</v>
      </c>
      <c r="P284" s="2" t="s">
        <v>54</v>
      </c>
      <c r="Q284" s="2">
        <v>0</v>
      </c>
      <c r="R284" s="2" t="s">
        <v>54</v>
      </c>
      <c r="S284" s="2">
        <v>0</v>
      </c>
      <c r="T284" s="2" t="s">
        <v>54</v>
      </c>
      <c r="U284" s="2">
        <v>0</v>
      </c>
      <c r="V284" s="2" t="s">
        <v>54</v>
      </c>
      <c r="W284" s="2">
        <v>0</v>
      </c>
      <c r="X284" s="2" t="s">
        <v>54</v>
      </c>
      <c r="Y284" s="2">
        <v>0</v>
      </c>
      <c r="Z284" s="2" t="s">
        <v>54</v>
      </c>
      <c r="AA284" s="2">
        <v>0</v>
      </c>
      <c r="AB284" s="2" t="s">
        <v>54</v>
      </c>
      <c r="AC284" s="2">
        <v>0</v>
      </c>
      <c r="AD284" s="2" t="s">
        <v>54</v>
      </c>
      <c r="AE284" s="2">
        <v>0</v>
      </c>
      <c r="AF284" s="2" t="s">
        <v>54</v>
      </c>
      <c r="AG284" s="2">
        <v>0</v>
      </c>
      <c r="AH284" s="2" t="s">
        <v>54</v>
      </c>
      <c r="AI284" s="2">
        <v>18</v>
      </c>
      <c r="AJ284" s="2">
        <f>SUM(I284,K284,M284)</f>
        <v>0</v>
      </c>
      <c r="AK284" s="2">
        <f>SUM(AI284, AG284, AE284, AC284, AA284,Y284,W284,U284,S284,Q284,O284,M284,K284,I284)</f>
        <v>18</v>
      </c>
      <c r="AL284" s="2" t="str">
        <f>IF(AJ284=0,"INDEFERIDO","DEFERIDO")</f>
        <v>INDEFERIDO</v>
      </c>
      <c r="AM284" s="2"/>
      <c r="AN284" s="2"/>
    </row>
    <row r="285" spans="2:40" ht="25.5" hidden="1" x14ac:dyDescent="0.25">
      <c r="B285" s="23" t="s">
        <v>1740</v>
      </c>
      <c r="C285" s="2">
        <v>31994</v>
      </c>
      <c r="D285" s="2" t="s">
        <v>1679</v>
      </c>
      <c r="E285" s="2" t="s">
        <v>1679</v>
      </c>
      <c r="F285" s="2"/>
      <c r="G285" s="5">
        <v>61</v>
      </c>
      <c r="H285" s="2" t="s">
        <v>1680</v>
      </c>
      <c r="I285" s="2">
        <v>0</v>
      </c>
      <c r="J285" s="2" t="s">
        <v>54</v>
      </c>
      <c r="K285" s="2">
        <v>0</v>
      </c>
      <c r="L285" s="2" t="s">
        <v>54</v>
      </c>
      <c r="M285" s="2">
        <v>0</v>
      </c>
      <c r="N285" s="2" t="s">
        <v>54</v>
      </c>
      <c r="O285" s="2">
        <v>0</v>
      </c>
      <c r="P285" s="2" t="s">
        <v>54</v>
      </c>
      <c r="Q285" s="2">
        <v>0</v>
      </c>
      <c r="R285" s="2" t="s">
        <v>54</v>
      </c>
      <c r="S285" s="2">
        <v>0</v>
      </c>
      <c r="T285" s="2" t="s">
        <v>54</v>
      </c>
      <c r="U285" s="2">
        <v>0</v>
      </c>
      <c r="V285" s="2" t="s">
        <v>54</v>
      </c>
      <c r="W285" s="2">
        <v>0</v>
      </c>
      <c r="X285" s="2" t="s">
        <v>54</v>
      </c>
      <c r="Y285" s="2">
        <v>0</v>
      </c>
      <c r="Z285" s="2" t="s">
        <v>54</v>
      </c>
      <c r="AA285" s="2">
        <v>0</v>
      </c>
      <c r="AB285" s="2" t="s">
        <v>54</v>
      </c>
      <c r="AC285" s="2">
        <v>0</v>
      </c>
      <c r="AD285" s="2" t="s">
        <v>54</v>
      </c>
      <c r="AE285" s="2">
        <v>0</v>
      </c>
      <c r="AF285" s="2" t="s">
        <v>54</v>
      </c>
      <c r="AG285" s="2">
        <v>0</v>
      </c>
      <c r="AH285" s="2" t="s">
        <v>54</v>
      </c>
      <c r="AI285" s="2">
        <v>20</v>
      </c>
      <c r="AJ285" s="2">
        <f>SUM(I285,K285,M285)</f>
        <v>0</v>
      </c>
      <c r="AK285" s="2">
        <f>SUM(AI285,AG285,AE285,AC285,AA285,Y285,W285,U285,S285,Q285,O285,M285,K285,I285)</f>
        <v>20</v>
      </c>
      <c r="AL285" s="2" t="str">
        <f>IF(AJ285=0,"INDEFERIDO","DEFERIDO")</f>
        <v>INDEFERIDO</v>
      </c>
      <c r="AM285" s="2"/>
      <c r="AN285" s="2"/>
    </row>
    <row r="286" spans="2:40" ht="51" hidden="1" x14ac:dyDescent="0.25">
      <c r="B286" s="2" t="s">
        <v>258</v>
      </c>
      <c r="C286" s="2">
        <v>57502</v>
      </c>
      <c r="D286" s="2" t="s">
        <v>70</v>
      </c>
      <c r="E286" s="2" t="s">
        <v>77</v>
      </c>
      <c r="F286" s="2"/>
      <c r="G286" s="5">
        <v>62</v>
      </c>
      <c r="H286" s="2" t="s">
        <v>247</v>
      </c>
      <c r="I286" s="2">
        <v>120</v>
      </c>
      <c r="J286" s="2"/>
      <c r="K286" s="2"/>
      <c r="L286" s="2"/>
      <c r="M286" s="2">
        <v>0</v>
      </c>
      <c r="N286" s="2" t="s">
        <v>72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>
        <v>21</v>
      </c>
      <c r="AJ286" s="2">
        <f>SUM(I286,K286,M286)</f>
        <v>120</v>
      </c>
      <c r="AK286" s="2">
        <f>SUM(AI286,AG286,AE286,AC286,AA286,Y286,W286,U286,S286,Q286,O286,M286,K286,I286)</f>
        <v>141</v>
      </c>
      <c r="AL286" s="2" t="str">
        <f>IF(AJ286=0,"INDEFERIDO","DEFERIDO")</f>
        <v>DEFERIDO</v>
      </c>
      <c r="AM286" s="2"/>
      <c r="AN286" s="2"/>
    </row>
    <row r="287" spans="2:40" hidden="1" x14ac:dyDescent="0.25">
      <c r="B287" s="5" t="s">
        <v>211</v>
      </c>
      <c r="C287" s="2">
        <v>176889</v>
      </c>
      <c r="D287" s="2" t="s">
        <v>70</v>
      </c>
      <c r="E287" s="2" t="s">
        <v>77</v>
      </c>
      <c r="F287" s="2"/>
      <c r="G287" s="5">
        <v>62</v>
      </c>
      <c r="H287" s="2" t="s">
        <v>205</v>
      </c>
      <c r="I287" s="2">
        <v>120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>
        <v>12</v>
      </c>
      <c r="AJ287" s="2">
        <f>SUM(I287,K287,M287)</f>
        <v>120</v>
      </c>
      <c r="AK287" s="2">
        <f>SUM(AI287,AG287,AE287,AC287,AA287,Y287,W287,U287,S287,Q287,O287,M287,K287,I287)</f>
        <v>132</v>
      </c>
      <c r="AL287" s="2" t="str">
        <f>IF(AJ287=0,"INDEFERIDO","DEFERIDO")</f>
        <v>DEFERIDO</v>
      </c>
      <c r="AM287" s="2"/>
      <c r="AN287" s="2"/>
    </row>
    <row r="288" spans="2:40" ht="51" x14ac:dyDescent="0.25">
      <c r="B288" s="23" t="s">
        <v>1654</v>
      </c>
      <c r="C288" s="2">
        <v>132713</v>
      </c>
      <c r="D288" s="2" t="s">
        <v>1679</v>
      </c>
      <c r="E288" s="2" t="s">
        <v>1679</v>
      </c>
      <c r="F288" s="2" t="s">
        <v>1742</v>
      </c>
      <c r="G288" s="5">
        <v>62</v>
      </c>
      <c r="H288" s="2" t="s">
        <v>1682</v>
      </c>
      <c r="I288" s="2">
        <v>120</v>
      </c>
      <c r="J288" s="2"/>
      <c r="K288" s="2"/>
      <c r="L288" s="2"/>
      <c r="M288" s="2"/>
      <c r="N288" s="2"/>
      <c r="O288" s="2"/>
      <c r="P288" s="2"/>
      <c r="Q288" s="2"/>
      <c r="R288" s="2"/>
      <c r="S288" s="2">
        <v>40</v>
      </c>
      <c r="T288" s="2"/>
      <c r="U288" s="2"/>
      <c r="V288" s="2"/>
      <c r="W288" s="2"/>
      <c r="X288" s="2"/>
      <c r="Y288" s="2"/>
      <c r="Z288" s="2"/>
      <c r="AA288" s="2">
        <v>0</v>
      </c>
      <c r="AB288" s="2" t="s">
        <v>55</v>
      </c>
      <c r="AC288" s="2"/>
      <c r="AD288" s="2"/>
      <c r="AE288" s="2">
        <v>25</v>
      </c>
      <c r="AF288" s="2"/>
      <c r="AG288" s="2">
        <v>10</v>
      </c>
      <c r="AH288" s="2"/>
      <c r="AI288" s="2">
        <v>18</v>
      </c>
      <c r="AJ288" s="2">
        <f>SUM(I288,K288,M288)</f>
        <v>120</v>
      </c>
      <c r="AK288" s="2">
        <f>SUM(AI288,AG288,AE288,AC288,AA288,Y288,W288,U288,S288,Q288,O288,M288,K288,I288)</f>
        <v>213</v>
      </c>
      <c r="AL288" s="2" t="str">
        <f>IF(AJ288=0,"INDEFERIDO","DEFERIDO")</f>
        <v>DEFERIDO</v>
      </c>
      <c r="AM288" s="2" t="s">
        <v>1609</v>
      </c>
      <c r="AN288" s="2"/>
    </row>
    <row r="289" spans="2:40" ht="63.75" hidden="1" x14ac:dyDescent="0.25">
      <c r="B289" s="23" t="s">
        <v>1744</v>
      </c>
      <c r="C289" s="2">
        <v>54196</v>
      </c>
      <c r="D289" s="2" t="s">
        <v>1679</v>
      </c>
      <c r="E289" s="2" t="s">
        <v>26</v>
      </c>
      <c r="F289" s="2"/>
      <c r="G289" s="5">
        <v>62</v>
      </c>
      <c r="H289" s="2" t="s">
        <v>1680</v>
      </c>
      <c r="I289" s="2">
        <v>120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>
        <v>0</v>
      </c>
      <c r="AF289" s="2" t="s">
        <v>47</v>
      </c>
      <c r="AG289" s="2"/>
      <c r="AH289" s="2"/>
      <c r="AI289" s="2">
        <v>22</v>
      </c>
      <c r="AJ289" s="2">
        <f>SUM(I289,K289,M289)</f>
        <v>120</v>
      </c>
      <c r="AK289" s="2">
        <f>SUM(AI289,AG289,AE289,AC289,AA289,Y289,W289,U289,S289,Q289,O289,M289,K289,I289)</f>
        <v>142</v>
      </c>
      <c r="AL289" s="2" t="str">
        <f>IF(AJ289=0,"INDEFERIDO","DEFERIDO")</f>
        <v>DEFERIDO</v>
      </c>
      <c r="AM289" s="2"/>
      <c r="AN289" s="2"/>
    </row>
    <row r="290" spans="2:40" ht="51" hidden="1" x14ac:dyDescent="0.25">
      <c r="B290" s="2" t="s">
        <v>1095</v>
      </c>
      <c r="C290" s="2">
        <v>182641</v>
      </c>
      <c r="D290" s="2" t="s">
        <v>70</v>
      </c>
      <c r="E290" s="2" t="s">
        <v>77</v>
      </c>
      <c r="F290" s="2"/>
      <c r="G290" s="5">
        <v>62</v>
      </c>
      <c r="H290" s="2" t="s">
        <v>444</v>
      </c>
      <c r="I290" s="2">
        <v>120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>
        <v>0</v>
      </c>
      <c r="AB290" s="2" t="s">
        <v>55</v>
      </c>
      <c r="AC290" s="2"/>
      <c r="AD290" s="2"/>
      <c r="AE290" s="2">
        <v>5</v>
      </c>
      <c r="AF290" s="2"/>
      <c r="AG290" s="2"/>
      <c r="AH290" s="2"/>
      <c r="AI290" s="2">
        <v>6</v>
      </c>
      <c r="AJ290" s="2">
        <f>SUM(I290,K290,M290)</f>
        <v>120</v>
      </c>
      <c r="AK290" s="2">
        <f>SUM(AI290, AG290, AE290, AC290, AA290,Y290,W290,U290,S290,Q290,O290,M290,K290,I290)</f>
        <v>131</v>
      </c>
      <c r="AL290" s="2" t="str">
        <f>IF(AJ290=0,"INDEFERIDO","DEFERIDO")</f>
        <v>DEFERIDO</v>
      </c>
      <c r="AM290" s="2"/>
      <c r="AN290" s="2"/>
    </row>
    <row r="291" spans="2:40" ht="51" hidden="1" x14ac:dyDescent="0.25">
      <c r="B291" s="2" t="s">
        <v>259</v>
      </c>
      <c r="C291" s="2">
        <v>175716</v>
      </c>
      <c r="D291" s="2" t="s">
        <v>70</v>
      </c>
      <c r="E291" s="2" t="s">
        <v>28</v>
      </c>
      <c r="F291" s="2"/>
      <c r="G291" s="5">
        <v>63</v>
      </c>
      <c r="H291" s="2" t="s">
        <v>247</v>
      </c>
      <c r="I291" s="2">
        <v>120</v>
      </c>
      <c r="J291" s="2"/>
      <c r="K291" s="2">
        <v>0</v>
      </c>
      <c r="L291" s="2" t="s">
        <v>54</v>
      </c>
      <c r="M291" s="2">
        <v>0</v>
      </c>
      <c r="N291" s="2" t="s">
        <v>72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>
        <v>0</v>
      </c>
      <c r="Z291" s="2" t="s">
        <v>50</v>
      </c>
      <c r="AA291" s="2">
        <v>0</v>
      </c>
      <c r="AB291" s="2" t="s">
        <v>55</v>
      </c>
      <c r="AC291" s="2">
        <v>0</v>
      </c>
      <c r="AD291" s="2" t="s">
        <v>66</v>
      </c>
      <c r="AE291" s="2">
        <v>15</v>
      </c>
      <c r="AF291" s="2"/>
      <c r="AG291" s="2">
        <v>0</v>
      </c>
      <c r="AH291" s="2" t="s">
        <v>132</v>
      </c>
      <c r="AI291" s="2">
        <v>12</v>
      </c>
      <c r="AJ291" s="2">
        <f>SUM(I291,K291,M291)</f>
        <v>120</v>
      </c>
      <c r="AK291" s="2">
        <f>SUM(AI291,AG291,AE291,AC291,AA291,Y291,W291,U291,S291,Q291,O291,M291,K291,I291)</f>
        <v>147</v>
      </c>
      <c r="AL291" s="2" t="str">
        <f>IF(AJ291=0,"INDEFERIDO","DEFERIDO")</f>
        <v>DEFERIDO</v>
      </c>
      <c r="AM291" s="2"/>
      <c r="AN291" s="2"/>
    </row>
    <row r="292" spans="2:40" ht="51" hidden="1" x14ac:dyDescent="0.25">
      <c r="B292" s="23" t="s">
        <v>1668</v>
      </c>
      <c r="C292" s="2">
        <v>39227</v>
      </c>
      <c r="D292" s="2" t="s">
        <v>1679</v>
      </c>
      <c r="E292" s="2" t="s">
        <v>26</v>
      </c>
      <c r="F292" s="2"/>
      <c r="G292" s="5">
        <v>63</v>
      </c>
      <c r="H292" s="2" t="s">
        <v>1680</v>
      </c>
      <c r="I292" s="2">
        <v>0</v>
      </c>
      <c r="J292" s="2" t="s">
        <v>46</v>
      </c>
      <c r="K292" s="2"/>
      <c r="L292" s="2"/>
      <c r="M292" s="2"/>
      <c r="N292" s="2"/>
      <c r="O292" s="2"/>
      <c r="P292" s="2"/>
      <c r="Q292" s="2"/>
      <c r="R292" s="2"/>
      <c r="S292" s="2">
        <v>40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>
        <v>5</v>
      </c>
      <c r="AF292" s="2"/>
      <c r="AG292" s="2"/>
      <c r="AH292" s="2"/>
      <c r="AI292" s="2">
        <v>33</v>
      </c>
      <c r="AJ292" s="2">
        <f>SUM(I292,K292,M292)</f>
        <v>0</v>
      </c>
      <c r="AK292" s="2">
        <f>SUM(AI292,AG292,AE292,AC292,AA292,Y292,W292,U292,S292,Q292,O292,M292,K292,I292)</f>
        <v>78</v>
      </c>
      <c r="AL292" s="2" t="str">
        <f>IF(AJ292=0,"INDEFERIDO","DEFERIDO")</f>
        <v>INDEFERIDO</v>
      </c>
      <c r="AM292" s="2"/>
      <c r="AN292" s="2"/>
    </row>
    <row r="293" spans="2:40" ht="51" hidden="1" x14ac:dyDescent="0.25">
      <c r="B293" s="2" t="s">
        <v>458</v>
      </c>
      <c r="C293" s="2">
        <v>182696</v>
      </c>
      <c r="D293" s="2" t="s">
        <v>70</v>
      </c>
      <c r="E293" s="2" t="s">
        <v>77</v>
      </c>
      <c r="F293" s="2"/>
      <c r="G293" s="5">
        <v>63</v>
      </c>
      <c r="H293" s="2" t="s">
        <v>444</v>
      </c>
      <c r="I293" s="2">
        <v>120</v>
      </c>
      <c r="J293" s="2"/>
      <c r="K293" s="2">
        <v>0</v>
      </c>
      <c r="L293" s="2" t="s">
        <v>51</v>
      </c>
      <c r="M293" s="2"/>
      <c r="N293" s="2"/>
      <c r="O293" s="2"/>
      <c r="P293" s="2"/>
      <c r="Q293" s="2"/>
      <c r="R293" s="2"/>
      <c r="S293" s="2">
        <v>40</v>
      </c>
      <c r="T293" s="2"/>
      <c r="U293" s="2"/>
      <c r="V293" s="2"/>
      <c r="W293" s="2"/>
      <c r="X293" s="2"/>
      <c r="Y293" s="2"/>
      <c r="Z293" s="2"/>
      <c r="AA293" s="2">
        <v>0</v>
      </c>
      <c r="AB293" s="2" t="s">
        <v>55</v>
      </c>
      <c r="AC293" s="2"/>
      <c r="AD293" s="2"/>
      <c r="AE293" s="2"/>
      <c r="AF293" s="2"/>
      <c r="AG293" s="2"/>
      <c r="AH293" s="2"/>
      <c r="AI293" s="2">
        <v>6</v>
      </c>
      <c r="AJ293" s="2">
        <f>SUM(I293,K293,M293)</f>
        <v>120</v>
      </c>
      <c r="AK293" s="2">
        <f>SUM(AI293,AG293,AE293,AC293,AA293,Y293,W293,U293,S293,Q293,O293,M293,K293,I293)</f>
        <v>166</v>
      </c>
      <c r="AL293" s="2" t="str">
        <f>IF(AJ293=0,"INDEFERIDO","DEFERIDO")</f>
        <v>DEFERIDO</v>
      </c>
      <c r="AM293" s="2"/>
      <c r="AN293" s="2"/>
    </row>
    <row r="294" spans="2:40" hidden="1" x14ac:dyDescent="0.25">
      <c r="B294" s="5" t="s">
        <v>1138</v>
      </c>
      <c r="C294" s="2">
        <v>126399</v>
      </c>
      <c r="D294" s="2" t="s">
        <v>70</v>
      </c>
      <c r="E294" s="2" t="s">
        <v>77</v>
      </c>
      <c r="F294" s="2"/>
      <c r="G294" s="5">
        <v>63</v>
      </c>
      <c r="H294" s="2" t="s">
        <v>71</v>
      </c>
      <c r="I294" s="2">
        <v>120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40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>
        <v>20</v>
      </c>
      <c r="AF294" s="2"/>
      <c r="AG294" s="2"/>
      <c r="AH294" s="2"/>
      <c r="AI294" s="2">
        <v>18</v>
      </c>
      <c r="AJ294" s="2">
        <f>SUM(I294,K294,M294)</f>
        <v>120</v>
      </c>
      <c r="AK294" s="2">
        <f>SUM(AI294, AG294, AE294, AC294, AA294,Y294,W294,U294,S294,Q294,O294,M294,K294,I294)</f>
        <v>198</v>
      </c>
      <c r="AL294" s="2" t="str">
        <f>IF(AJ294=0,"INDEFERIDO","DEFERIDO")</f>
        <v>DEFERIDO</v>
      </c>
      <c r="AM294" s="2"/>
      <c r="AN294" s="2"/>
    </row>
    <row r="295" spans="2:40" ht="25.5" x14ac:dyDescent="0.25">
      <c r="B295" s="23" t="s">
        <v>1745</v>
      </c>
      <c r="C295" s="2">
        <v>32043</v>
      </c>
      <c r="D295" s="2" t="s">
        <v>1679</v>
      </c>
      <c r="E295" s="2" t="s">
        <v>1679</v>
      </c>
      <c r="F295" s="2"/>
      <c r="G295" s="5">
        <v>64</v>
      </c>
      <c r="H295" s="2" t="s">
        <v>1682</v>
      </c>
      <c r="I295" s="2">
        <v>0</v>
      </c>
      <c r="J295" s="2" t="s">
        <v>54</v>
      </c>
      <c r="K295" s="2">
        <v>0</v>
      </c>
      <c r="L295" s="2" t="s">
        <v>54</v>
      </c>
      <c r="M295" s="2">
        <v>0</v>
      </c>
      <c r="N295" s="2" t="s">
        <v>54</v>
      </c>
      <c r="O295" s="2">
        <v>0</v>
      </c>
      <c r="P295" s="2" t="s">
        <v>54</v>
      </c>
      <c r="Q295" s="2">
        <v>0</v>
      </c>
      <c r="R295" s="2" t="s">
        <v>54</v>
      </c>
      <c r="S295" s="2">
        <v>0</v>
      </c>
      <c r="T295" s="2" t="s">
        <v>54</v>
      </c>
      <c r="U295" s="2">
        <v>0</v>
      </c>
      <c r="V295" s="2" t="s">
        <v>54</v>
      </c>
      <c r="W295" s="2">
        <v>0</v>
      </c>
      <c r="X295" s="2" t="s">
        <v>54</v>
      </c>
      <c r="Y295" s="2">
        <v>0</v>
      </c>
      <c r="Z295" s="2" t="s">
        <v>54</v>
      </c>
      <c r="AA295" s="2">
        <v>0</v>
      </c>
      <c r="AB295" s="2" t="s">
        <v>54</v>
      </c>
      <c r="AC295" s="2">
        <v>0</v>
      </c>
      <c r="AD295" s="2" t="s">
        <v>54</v>
      </c>
      <c r="AE295" s="2">
        <v>0</v>
      </c>
      <c r="AF295" s="2" t="s">
        <v>54</v>
      </c>
      <c r="AG295" s="2">
        <v>0</v>
      </c>
      <c r="AH295" s="2" t="s">
        <v>54</v>
      </c>
      <c r="AI295" s="2">
        <v>20</v>
      </c>
      <c r="AJ295" s="2">
        <f>SUM(I295,K295,M295)</f>
        <v>0</v>
      </c>
      <c r="AK295" s="2">
        <f>SUM(AI295,AG295,AE295,AC295,AA295,Y295,W295,U295,S295,Q295,O295,M295,K295,I295)</f>
        <v>20</v>
      </c>
      <c r="AL295" s="2" t="str">
        <f>IF(AJ295=0,"INDEFERIDO","DEFERIDO")</f>
        <v>INDEFERIDO</v>
      </c>
      <c r="AM295" s="2"/>
      <c r="AN295" s="2"/>
    </row>
    <row r="296" spans="2:40" ht="63.75" hidden="1" x14ac:dyDescent="0.25">
      <c r="B296" s="2" t="s">
        <v>260</v>
      </c>
      <c r="C296" s="2">
        <v>31447</v>
      </c>
      <c r="D296" s="2" t="s">
        <v>70</v>
      </c>
      <c r="E296" s="2" t="s">
        <v>77</v>
      </c>
      <c r="F296" s="2" t="s">
        <v>1333</v>
      </c>
      <c r="G296" s="5">
        <v>64</v>
      </c>
      <c r="H296" s="2" t="s">
        <v>247</v>
      </c>
      <c r="I296" s="2">
        <v>120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0</v>
      </c>
      <c r="T296" s="2" t="s">
        <v>48</v>
      </c>
      <c r="U296" s="2"/>
      <c r="V296" s="2"/>
      <c r="W296" s="2"/>
      <c r="X296" s="2"/>
      <c r="Y296" s="2"/>
      <c r="Z296" s="2"/>
      <c r="AA296" s="2">
        <v>0</v>
      </c>
      <c r="AB296" s="2" t="s">
        <v>55</v>
      </c>
      <c r="AC296" s="2"/>
      <c r="AD296" s="2"/>
      <c r="AE296" s="2">
        <v>0</v>
      </c>
      <c r="AF296" s="2" t="s">
        <v>54</v>
      </c>
      <c r="AG296" s="2"/>
      <c r="AH296" s="2"/>
      <c r="AI296" s="2">
        <v>18</v>
      </c>
      <c r="AJ296" s="2">
        <f>SUM(I296,K296,M296)</f>
        <v>120</v>
      </c>
      <c r="AK296" s="2">
        <f>SUM(AI296,AG296,AE296,AC296,AA296,Y296,W296,U296,S296,Q296,O296,M296,K296,I296)</f>
        <v>138</v>
      </c>
      <c r="AL296" s="2" t="str">
        <f>IF(AJ296=0,"INDEFERIDO","DEFERIDO")</f>
        <v>DEFERIDO</v>
      </c>
      <c r="AM296" s="2" t="s">
        <v>1607</v>
      </c>
      <c r="AN296" s="2"/>
    </row>
    <row r="297" spans="2:40" ht="25.5" hidden="1" x14ac:dyDescent="0.25">
      <c r="B297" s="5" t="s">
        <v>927</v>
      </c>
      <c r="C297" s="2">
        <v>180590</v>
      </c>
      <c r="D297" s="2" t="s">
        <v>70</v>
      </c>
      <c r="E297" s="2" t="s">
        <v>77</v>
      </c>
      <c r="F297" s="2"/>
      <c r="G297" s="5">
        <v>64</v>
      </c>
      <c r="H297" s="2" t="s">
        <v>71</v>
      </c>
      <c r="I297" s="2">
        <v>120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>
        <v>0</v>
      </c>
      <c r="AF297" s="2" t="s">
        <v>75</v>
      </c>
      <c r="AG297" s="2"/>
      <c r="AH297" s="2"/>
      <c r="AI297" s="2">
        <v>9</v>
      </c>
      <c r="AJ297" s="2">
        <f>SUM(I297,K297,M297)</f>
        <v>120</v>
      </c>
      <c r="AK297" s="2">
        <f>SUM(AI297, AG297, AE297, AC297, AA297,Y297,W297,U297,S297,Q297,O297,M297,K297,I297)</f>
        <v>129</v>
      </c>
      <c r="AL297" s="2" t="str">
        <f>IF(AJ297=0,"INDEFERIDO","DEFERIDO")</f>
        <v>DEFERIDO</v>
      </c>
      <c r="AM297" s="2"/>
      <c r="AN297" s="2"/>
    </row>
    <row r="298" spans="2:40" hidden="1" x14ac:dyDescent="0.25">
      <c r="B298" s="2" t="s">
        <v>1019</v>
      </c>
      <c r="C298" s="2">
        <v>166566</v>
      </c>
      <c r="D298" s="2" t="s">
        <v>70</v>
      </c>
      <c r="E298" s="2" t="s">
        <v>77</v>
      </c>
      <c r="F298" s="2" t="s">
        <v>1519</v>
      </c>
      <c r="G298" s="5">
        <v>64</v>
      </c>
      <c r="H298" s="2" t="s">
        <v>444</v>
      </c>
      <c r="I298" s="2">
        <v>120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>
        <v>12</v>
      </c>
      <c r="AJ298" s="2">
        <f>SUM(I298,K298,M298)</f>
        <v>120</v>
      </c>
      <c r="AK298" s="2">
        <f>SUM(AI298, AG298, AE298, AC298, AA298,Y298,W298,U298,S298,Q298,O298,M298,K298,I298)</f>
        <v>132</v>
      </c>
      <c r="AL298" s="2" t="str">
        <f>IF(AJ298=0,"INDEFERIDO","DEFERIDO")</f>
        <v>DEFERIDO</v>
      </c>
      <c r="AM298" s="2" t="s">
        <v>1607</v>
      </c>
      <c r="AN298" s="2"/>
    </row>
    <row r="299" spans="2:40" ht="25.5" hidden="1" x14ac:dyDescent="0.25">
      <c r="B299" s="5" t="s">
        <v>1205</v>
      </c>
      <c r="C299" s="2">
        <v>132134</v>
      </c>
      <c r="D299" s="2" t="s">
        <v>70</v>
      </c>
      <c r="E299" s="2" t="s">
        <v>28</v>
      </c>
      <c r="F299" s="2"/>
      <c r="G299" s="5">
        <v>64</v>
      </c>
      <c r="H299" s="2" t="s">
        <v>205</v>
      </c>
      <c r="I299" s="2">
        <v>120</v>
      </c>
      <c r="J299" s="2"/>
      <c r="K299" s="2"/>
      <c r="L299" s="2"/>
      <c r="M299" s="2"/>
      <c r="N299" s="2"/>
      <c r="O299" s="2"/>
      <c r="P299" s="2"/>
      <c r="Q299" s="2"/>
      <c r="R299" s="2"/>
      <c r="S299" s="2">
        <v>0</v>
      </c>
      <c r="T299" s="2" t="s">
        <v>75</v>
      </c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>
        <v>10</v>
      </c>
      <c r="AF299" s="2"/>
      <c r="AG299" s="2"/>
      <c r="AH299" s="2"/>
      <c r="AI299" s="2">
        <v>18</v>
      </c>
      <c r="AJ299" s="2">
        <f>SUM(I299,K299,M299)</f>
        <v>120</v>
      </c>
      <c r="AK299" s="2">
        <f>SUM(AI299, AG299, AE299, AC299, AA299,Y299,W299,U299,S299,Q299,O299,M299,K299,I299)</f>
        <v>148</v>
      </c>
      <c r="AL299" s="2" t="str">
        <f>IF(AJ299=0,"INDEFERIDO","DEFERIDO")</f>
        <v>DEFERIDO</v>
      </c>
      <c r="AM299" s="2"/>
      <c r="AN299" s="2"/>
    </row>
    <row r="300" spans="2:40" ht="25.5" x14ac:dyDescent="0.25">
      <c r="B300" s="23" t="s">
        <v>1746</v>
      </c>
      <c r="C300" s="2">
        <v>147835</v>
      </c>
      <c r="D300" s="2" t="s">
        <v>1679</v>
      </c>
      <c r="E300" s="2" t="s">
        <v>1679</v>
      </c>
      <c r="F300" s="2"/>
      <c r="G300" s="5">
        <v>65</v>
      </c>
      <c r="H300" s="2" t="s">
        <v>1682</v>
      </c>
      <c r="I300" s="2">
        <v>120</v>
      </c>
      <c r="J300" s="2"/>
      <c r="K300" s="2">
        <v>0</v>
      </c>
      <c r="L300" s="2" t="s">
        <v>54</v>
      </c>
      <c r="M300" s="2"/>
      <c r="N300" s="2"/>
      <c r="O300" s="2"/>
      <c r="P300" s="2"/>
      <c r="Q300" s="2"/>
      <c r="R300" s="2"/>
      <c r="S300" s="2">
        <v>0</v>
      </c>
      <c r="T300" s="2" t="s">
        <v>54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>
        <v>25</v>
      </c>
      <c r="AF300" s="2"/>
      <c r="AG300" s="2"/>
      <c r="AH300" s="2"/>
      <c r="AI300" s="2">
        <v>15</v>
      </c>
      <c r="AJ300" s="2">
        <f>SUM(I300,K300,M300)</f>
        <v>120</v>
      </c>
      <c r="AK300" s="2">
        <f>SUM(AI300,AG300,AE300,AC300,AA300,Y300,W300,U300,S300,Q300,O300,M300,K300,I300)</f>
        <v>160</v>
      </c>
      <c r="AL300" s="2" t="str">
        <f>IF(AJ300=0,"INDEFERIDO","DEFERIDO")</f>
        <v>DEFERIDO</v>
      </c>
      <c r="AM300" s="2"/>
      <c r="AN300" s="2"/>
    </row>
    <row r="301" spans="2:40" ht="51" hidden="1" x14ac:dyDescent="0.25">
      <c r="B301" s="2" t="s">
        <v>459</v>
      </c>
      <c r="C301" s="2">
        <v>31542</v>
      </c>
      <c r="D301" s="2" t="s">
        <v>70</v>
      </c>
      <c r="E301" s="2" t="s">
        <v>28</v>
      </c>
      <c r="F301" s="2"/>
      <c r="G301" s="5">
        <v>65</v>
      </c>
      <c r="H301" s="2" t="s">
        <v>444</v>
      </c>
      <c r="I301" s="2">
        <v>120</v>
      </c>
      <c r="J301" s="2"/>
      <c r="K301" s="2"/>
      <c r="L301" s="2"/>
      <c r="M301" s="2">
        <v>0</v>
      </c>
      <c r="N301" s="2" t="s">
        <v>460</v>
      </c>
      <c r="O301" s="2"/>
      <c r="P301" s="2"/>
      <c r="Q301" s="2"/>
      <c r="R301" s="2"/>
      <c r="S301" s="2">
        <v>0</v>
      </c>
      <c r="T301" s="2" t="s">
        <v>75</v>
      </c>
      <c r="U301" s="2"/>
      <c r="V301" s="2"/>
      <c r="W301" s="2"/>
      <c r="X301" s="2"/>
      <c r="Y301" s="2">
        <v>30</v>
      </c>
      <c r="Z301" s="2"/>
      <c r="AA301" s="2">
        <v>0</v>
      </c>
      <c r="AB301" s="2" t="s">
        <v>55</v>
      </c>
      <c r="AC301" s="2"/>
      <c r="AD301" s="2"/>
      <c r="AE301" s="2"/>
      <c r="AF301" s="2"/>
      <c r="AG301" s="2"/>
      <c r="AH301" s="2"/>
      <c r="AI301" s="2">
        <v>20</v>
      </c>
      <c r="AJ301" s="2">
        <f>SUM(I301,K301,M301)</f>
        <v>120</v>
      </c>
      <c r="AK301" s="2">
        <f>SUM(AI301,AG301,AE301,AC301,AA301,Y301,W301,U301,S301,Q301,O301,M301,K301,I301)</f>
        <v>170</v>
      </c>
      <c r="AL301" s="2" t="str">
        <f>IF(AJ301=0,"INDEFERIDO","DEFERIDO")</f>
        <v>DEFERIDO</v>
      </c>
      <c r="AM301" s="2"/>
      <c r="AN301" s="2"/>
    </row>
    <row r="302" spans="2:40" ht="51" hidden="1" x14ac:dyDescent="0.25">
      <c r="B302" s="2" t="s">
        <v>261</v>
      </c>
      <c r="C302" s="2">
        <v>159266</v>
      </c>
      <c r="D302" s="2" t="s">
        <v>70</v>
      </c>
      <c r="E302" s="2" t="s">
        <v>64</v>
      </c>
      <c r="F302" s="2"/>
      <c r="G302" s="5">
        <v>65</v>
      </c>
      <c r="H302" s="2" t="s">
        <v>247</v>
      </c>
      <c r="I302" s="2">
        <v>0</v>
      </c>
      <c r="J302" s="2" t="s">
        <v>46</v>
      </c>
      <c r="K302" s="2"/>
      <c r="L302" s="2"/>
      <c r="M302" s="2"/>
      <c r="N302" s="2"/>
      <c r="O302" s="2">
        <v>0</v>
      </c>
      <c r="P302" s="2" t="s">
        <v>131</v>
      </c>
      <c r="Q302" s="2">
        <v>0</v>
      </c>
      <c r="R302" s="2" t="s">
        <v>262</v>
      </c>
      <c r="S302" s="2">
        <v>40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>
        <v>14</v>
      </c>
      <c r="AJ302" s="2">
        <f>SUM(I302,K302,M302)</f>
        <v>0</v>
      </c>
      <c r="AK302" s="2">
        <f>SUM(AI302,AG302,AE302,AC302,AA302,Y302,W302,U302,S302,Q302,O302,M302,K302,I302)</f>
        <v>54</v>
      </c>
      <c r="AL302" s="2" t="str">
        <f>IF(AJ302=0,"INDEFERIDO","DEFERIDO")</f>
        <v>INDEFERIDO</v>
      </c>
      <c r="AM302" s="2"/>
      <c r="AN302" s="2"/>
    </row>
    <row r="303" spans="2:40" ht="38.25" hidden="1" x14ac:dyDescent="0.25">
      <c r="B303" s="23" t="s">
        <v>684</v>
      </c>
      <c r="C303" s="2">
        <v>52851</v>
      </c>
      <c r="D303" s="2" t="s">
        <v>1679</v>
      </c>
      <c r="E303" s="2" t="s">
        <v>1679</v>
      </c>
      <c r="F303" s="2"/>
      <c r="G303" s="5">
        <v>65</v>
      </c>
      <c r="H303" s="2" t="s">
        <v>1680</v>
      </c>
      <c r="I303" s="2">
        <v>120</v>
      </c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  <c r="T303" s="2" t="s">
        <v>1842</v>
      </c>
      <c r="U303" s="2"/>
      <c r="V303" s="2"/>
      <c r="W303" s="2"/>
      <c r="X303" s="2"/>
      <c r="Y303" s="2">
        <v>30</v>
      </c>
      <c r="Z303" s="2"/>
      <c r="AA303" s="2"/>
      <c r="AB303" s="2"/>
      <c r="AC303" s="2"/>
      <c r="AD303" s="2"/>
      <c r="AE303" s="2">
        <v>5</v>
      </c>
      <c r="AF303" s="2"/>
      <c r="AG303" s="2"/>
      <c r="AH303" s="2"/>
      <c r="AI303" s="2">
        <v>22</v>
      </c>
      <c r="AJ303" s="2">
        <f>SUM(I303,K303,M303)</f>
        <v>120</v>
      </c>
      <c r="AK303" s="2">
        <f>SUM(AI303,AG303,AE303,AC303,AA303,Y303,W303,U303,S303,Q303,O303,M303,K303,I303)</f>
        <v>177</v>
      </c>
      <c r="AL303" s="2" t="str">
        <f>IF(AJ303=0,"INDEFERIDO","DEFERIDO")</f>
        <v>DEFERIDO</v>
      </c>
      <c r="AM303" s="2"/>
      <c r="AN303" s="2"/>
    </row>
    <row r="304" spans="2:40" ht="25.5" hidden="1" x14ac:dyDescent="0.25">
      <c r="B304" s="5" t="s">
        <v>1205</v>
      </c>
      <c r="C304" s="2">
        <v>178692</v>
      </c>
      <c r="D304" s="2" t="s">
        <v>70</v>
      </c>
      <c r="E304" s="2" t="s">
        <v>28</v>
      </c>
      <c r="F304" s="2"/>
      <c r="G304" s="5">
        <v>65</v>
      </c>
      <c r="H304" s="2" t="s">
        <v>205</v>
      </c>
      <c r="I304" s="2">
        <v>120</v>
      </c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  <c r="T304" s="2" t="s">
        <v>75</v>
      </c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>
        <v>10</v>
      </c>
      <c r="AF304" s="2"/>
      <c r="AG304" s="2"/>
      <c r="AH304" s="2"/>
      <c r="AI304" s="2">
        <v>11</v>
      </c>
      <c r="AJ304" s="2">
        <f>SUM(I304,K304,M304)</f>
        <v>120</v>
      </c>
      <c r="AK304" s="2">
        <f>SUM(AI304, AG304, AE304, AC304, AA304,Y304,W304,U304,S304,Q304,O304,M304,K304,I304)</f>
        <v>141</v>
      </c>
      <c r="AL304" s="2" t="str">
        <f>IF(AJ304=0,"INDEFERIDO","DEFERIDO")</f>
        <v>DEFERIDO</v>
      </c>
      <c r="AM304" s="2"/>
      <c r="AN304" s="2"/>
    </row>
    <row r="305" spans="2:40" ht="25.5" x14ac:dyDescent="0.25">
      <c r="B305" s="23" t="s">
        <v>60</v>
      </c>
      <c r="C305" s="2">
        <v>32945</v>
      </c>
      <c r="D305" s="2" t="s">
        <v>1679</v>
      </c>
      <c r="E305" s="2" t="s">
        <v>26</v>
      </c>
      <c r="F305" s="2"/>
      <c r="G305" s="5">
        <v>66</v>
      </c>
      <c r="H305" s="2" t="s">
        <v>1682</v>
      </c>
      <c r="I305" s="2">
        <v>0</v>
      </c>
      <c r="J305" s="2" t="s">
        <v>54</v>
      </c>
      <c r="K305" s="2">
        <v>0</v>
      </c>
      <c r="L305" s="2" t="s">
        <v>54</v>
      </c>
      <c r="M305" s="2">
        <v>0</v>
      </c>
      <c r="N305" s="2" t="s">
        <v>54</v>
      </c>
      <c r="O305" s="2">
        <v>0</v>
      </c>
      <c r="P305" s="2" t="s">
        <v>54</v>
      </c>
      <c r="Q305" s="2">
        <v>0</v>
      </c>
      <c r="R305" s="2" t="s">
        <v>54</v>
      </c>
      <c r="S305" s="2">
        <v>0</v>
      </c>
      <c r="T305" s="2" t="s">
        <v>54</v>
      </c>
      <c r="U305" s="2">
        <v>0</v>
      </c>
      <c r="V305" s="2" t="s">
        <v>54</v>
      </c>
      <c r="W305" s="2">
        <v>0</v>
      </c>
      <c r="X305" s="2" t="s">
        <v>54</v>
      </c>
      <c r="Y305" s="2">
        <v>0</v>
      </c>
      <c r="Z305" s="2" t="s">
        <v>54</v>
      </c>
      <c r="AA305" s="2">
        <v>0</v>
      </c>
      <c r="AB305" s="2" t="s">
        <v>54</v>
      </c>
      <c r="AC305" s="2">
        <v>0</v>
      </c>
      <c r="AD305" s="2" t="s">
        <v>54</v>
      </c>
      <c r="AE305" s="2">
        <v>0</v>
      </c>
      <c r="AF305" s="2" t="s">
        <v>54</v>
      </c>
      <c r="AG305" s="2">
        <v>0</v>
      </c>
      <c r="AH305" s="2" t="s">
        <v>54</v>
      </c>
      <c r="AI305" s="2">
        <v>20</v>
      </c>
      <c r="AJ305" s="2">
        <f>SUM(I305,K305,M305)</f>
        <v>0</v>
      </c>
      <c r="AK305" s="2">
        <f>SUM(AI305,AG305,AE305,AC305,AA305,Y305,W305,U305,S305,Q305,O305,M305,K305,I305)</f>
        <v>20</v>
      </c>
      <c r="AL305" s="2" t="str">
        <f>IF(AJ305=0,"INDEFERIDO","DEFERIDO")</f>
        <v>INDEFERIDO</v>
      </c>
      <c r="AM305" s="2"/>
      <c r="AN305" s="2"/>
    </row>
    <row r="306" spans="2:40" ht="63.75" hidden="1" x14ac:dyDescent="0.25">
      <c r="B306" s="2" t="s">
        <v>78</v>
      </c>
      <c r="C306" s="2">
        <v>178055</v>
      </c>
      <c r="D306" s="2" t="s">
        <v>70</v>
      </c>
      <c r="E306" s="2" t="s">
        <v>77</v>
      </c>
      <c r="F306" s="2"/>
      <c r="G306" s="5">
        <v>66</v>
      </c>
      <c r="H306" s="2" t="s">
        <v>444</v>
      </c>
      <c r="I306" s="2">
        <v>120</v>
      </c>
      <c r="J306" s="2"/>
      <c r="K306" s="2"/>
      <c r="L306" s="2"/>
      <c r="M306" s="2"/>
      <c r="N306" s="2"/>
      <c r="O306" s="2"/>
      <c r="P306" s="2"/>
      <c r="Q306" s="2"/>
      <c r="R306" s="2"/>
      <c r="S306" s="2">
        <v>40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>
        <v>0</v>
      </c>
      <c r="AF306" s="2" t="s">
        <v>48</v>
      </c>
      <c r="AG306" s="2"/>
      <c r="AH306" s="2"/>
      <c r="AI306" s="2">
        <v>11</v>
      </c>
      <c r="AJ306" s="2">
        <f>SUM(I306,K306,M306)</f>
        <v>120</v>
      </c>
      <c r="AK306" s="2">
        <f>SUM(AI306,AG306,AE306,AC306,AA306,Y306,W306,U306,S306,Q306,O306,M306,K306,I306)</f>
        <v>171</v>
      </c>
      <c r="AL306" s="2" t="str">
        <f>IF(AJ306=0,"INDEFERIDO","DEFERIDO")</f>
        <v>DEFERIDO</v>
      </c>
      <c r="AM306" s="2"/>
      <c r="AN306" s="2"/>
    </row>
    <row r="307" spans="2:40" ht="25.5" hidden="1" x14ac:dyDescent="0.25">
      <c r="B307" s="2" t="s">
        <v>725</v>
      </c>
      <c r="C307" s="2">
        <v>132197</v>
      </c>
      <c r="D307" s="2" t="s">
        <v>70</v>
      </c>
      <c r="E307" s="2" t="s">
        <v>77</v>
      </c>
      <c r="F307" s="2"/>
      <c r="G307" s="5">
        <v>66</v>
      </c>
      <c r="H307" s="2" t="s">
        <v>247</v>
      </c>
      <c r="I307" s="2">
        <v>0</v>
      </c>
      <c r="J307" s="2" t="s">
        <v>54</v>
      </c>
      <c r="K307" s="2">
        <v>0</v>
      </c>
      <c r="L307" s="2" t="s">
        <v>54</v>
      </c>
      <c r="M307" s="2">
        <v>0</v>
      </c>
      <c r="N307" s="2" t="s">
        <v>54</v>
      </c>
      <c r="O307" s="2">
        <v>0</v>
      </c>
      <c r="P307" s="2" t="s">
        <v>54</v>
      </c>
      <c r="Q307" s="2">
        <v>0</v>
      </c>
      <c r="R307" s="2" t="s">
        <v>54</v>
      </c>
      <c r="S307" s="2">
        <v>0</v>
      </c>
      <c r="T307" s="2" t="s">
        <v>54</v>
      </c>
      <c r="U307" s="2">
        <v>0</v>
      </c>
      <c r="V307" s="2" t="s">
        <v>54</v>
      </c>
      <c r="W307" s="2">
        <v>0</v>
      </c>
      <c r="X307" s="2" t="s">
        <v>54</v>
      </c>
      <c r="Y307" s="2">
        <v>0</v>
      </c>
      <c r="Z307" s="2" t="s">
        <v>54</v>
      </c>
      <c r="AA307" s="2">
        <v>0</v>
      </c>
      <c r="AB307" s="2" t="s">
        <v>54</v>
      </c>
      <c r="AC307" s="2">
        <v>0</v>
      </c>
      <c r="AD307" s="2" t="s">
        <v>54</v>
      </c>
      <c r="AE307" s="2">
        <v>0</v>
      </c>
      <c r="AF307" s="2" t="s">
        <v>54</v>
      </c>
      <c r="AG307" s="2">
        <v>0</v>
      </c>
      <c r="AH307" s="2" t="s">
        <v>54</v>
      </c>
      <c r="AI307" s="2">
        <v>18</v>
      </c>
      <c r="AJ307" s="2">
        <f>SUM(I307,K307,M307)</f>
        <v>0</v>
      </c>
      <c r="AK307" s="2">
        <f>SUM(AI307, AG307, AE307, AC307, AA307,Y307,W307,U307,S307,Q307,O307,M307,K307,I307)</f>
        <v>18</v>
      </c>
      <c r="AL307" s="2" t="str">
        <f>IF(AJ307=0,"INDEFERIDO","DEFERIDO")</f>
        <v>INDEFERIDO</v>
      </c>
      <c r="AM307" s="2"/>
      <c r="AN307" s="2"/>
    </row>
    <row r="308" spans="2:40" ht="25.5" hidden="1" x14ac:dyDescent="0.25">
      <c r="B308" s="23" t="s">
        <v>1747</v>
      </c>
      <c r="C308" s="2">
        <v>159620</v>
      </c>
      <c r="D308" s="2" t="s">
        <v>1679</v>
      </c>
      <c r="E308" s="2" t="s">
        <v>1679</v>
      </c>
      <c r="F308" s="2"/>
      <c r="G308" s="5">
        <v>66</v>
      </c>
      <c r="H308" s="2" t="s">
        <v>1680</v>
      </c>
      <c r="I308" s="2">
        <v>120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>
        <v>25</v>
      </c>
      <c r="AF308" s="2"/>
      <c r="AG308" s="2"/>
      <c r="AH308" s="2"/>
      <c r="AI308" s="2">
        <v>14</v>
      </c>
      <c r="AJ308" s="2">
        <f>SUM(I308,K308,M308)</f>
        <v>120</v>
      </c>
      <c r="AK308" s="2">
        <f>SUM(AI308,AG308,AE308,AC308,AA308,Y308,W308,U308,S308,Q308,O308,M308,K308,I308)</f>
        <v>159</v>
      </c>
      <c r="AL308" s="2" t="str">
        <f>IF(AJ308=0,"INDEFERIDO","DEFERIDO")</f>
        <v>DEFERIDO</v>
      </c>
      <c r="AM308" s="2"/>
      <c r="AN308" s="2"/>
    </row>
    <row r="309" spans="2:40" ht="51" hidden="1" x14ac:dyDescent="0.25">
      <c r="B309" s="5" t="s">
        <v>819</v>
      </c>
      <c r="C309" s="2">
        <v>159206</v>
      </c>
      <c r="D309" s="2" t="s">
        <v>70</v>
      </c>
      <c r="E309" s="2" t="s">
        <v>77</v>
      </c>
      <c r="F309" s="2"/>
      <c r="G309" s="5">
        <v>66</v>
      </c>
      <c r="H309" s="2" t="s">
        <v>205</v>
      </c>
      <c r="I309" s="2">
        <v>120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40</v>
      </c>
      <c r="T309" s="2"/>
      <c r="U309" s="2"/>
      <c r="V309" s="2"/>
      <c r="W309" s="2"/>
      <c r="X309" s="2"/>
      <c r="Y309" s="2"/>
      <c r="Z309" s="2"/>
      <c r="AA309" s="2">
        <v>0</v>
      </c>
      <c r="AB309" s="2" t="s">
        <v>100</v>
      </c>
      <c r="AC309" s="2"/>
      <c r="AD309" s="2"/>
      <c r="AE309" s="2"/>
      <c r="AF309" s="2"/>
      <c r="AG309" s="2">
        <v>36</v>
      </c>
      <c r="AH309" s="2"/>
      <c r="AI309" s="2">
        <v>14</v>
      </c>
      <c r="AJ309" s="2">
        <f>SUM(I309,K309,M309)</f>
        <v>120</v>
      </c>
      <c r="AK309" s="2">
        <f>SUM(AI309, AG309, AE309, AC309, AA309,Y309,W309,U309,S309,Q309,O309,M309,K309,I309)</f>
        <v>210</v>
      </c>
      <c r="AL309" s="2" t="str">
        <f>IF(AJ309=0,"INDEFERIDO","DEFERIDO")</f>
        <v>DEFERIDO</v>
      </c>
      <c r="AM309" s="2"/>
      <c r="AN309" s="2"/>
    </row>
    <row r="310" spans="2:40" hidden="1" x14ac:dyDescent="0.25">
      <c r="B310" s="5" t="s">
        <v>1205</v>
      </c>
      <c r="C310" s="2">
        <v>132134</v>
      </c>
      <c r="D310" s="2" t="s">
        <v>70</v>
      </c>
      <c r="E310" s="2" t="s">
        <v>28</v>
      </c>
      <c r="F310" s="2"/>
      <c r="G310" s="5">
        <v>66</v>
      </c>
      <c r="H310" s="2" t="s">
        <v>71</v>
      </c>
      <c r="I310" s="2">
        <v>120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0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>
        <v>10</v>
      </c>
      <c r="AF310" s="2"/>
      <c r="AG310" s="2"/>
      <c r="AH310" s="2"/>
      <c r="AI310" s="2">
        <v>18</v>
      </c>
      <c r="AJ310" s="2">
        <f>SUM(I310,K310,M310)</f>
        <v>120</v>
      </c>
      <c r="AK310" s="2">
        <f>SUM(AI310, AG310, AE310, AC310, AA310,Y310,W310,U310,S310,Q310,O310,M310,K310,I310)</f>
        <v>148</v>
      </c>
      <c r="AL310" s="2" t="str">
        <f>IF(AJ310=0,"INDEFERIDO","DEFERIDO")</f>
        <v>DEFERIDO</v>
      </c>
      <c r="AM310" s="2"/>
      <c r="AN310" s="2"/>
    </row>
    <row r="311" spans="2:40" ht="25.5" x14ac:dyDescent="0.25">
      <c r="B311" s="23" t="s">
        <v>37</v>
      </c>
      <c r="C311" s="2">
        <v>79386</v>
      </c>
      <c r="D311" s="2" t="s">
        <v>1679</v>
      </c>
      <c r="E311" s="2" t="s">
        <v>1679</v>
      </c>
      <c r="F311" s="2"/>
      <c r="G311" s="5">
        <v>67</v>
      </c>
      <c r="H311" s="2" t="s">
        <v>1682</v>
      </c>
      <c r="I311" s="2">
        <v>120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40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>
        <v>25</v>
      </c>
      <c r="AF311" s="2"/>
      <c r="AG311" s="2"/>
      <c r="AH311" s="2"/>
      <c r="AI311" s="2">
        <v>28</v>
      </c>
      <c r="AJ311" s="2">
        <f>SUM(I311,K311,M311)</f>
        <v>120</v>
      </c>
      <c r="AK311" s="2">
        <f>SUM(AI311,AG311,AE311,AC311,AA311,Y311,W311,U311,S311,Q311,O311,M311,K311,I311)</f>
        <v>213</v>
      </c>
      <c r="AL311" s="2" t="str">
        <f>IF(AJ311=0,"INDEFERIDO","DEFERIDO")</f>
        <v>DEFERIDO</v>
      </c>
      <c r="AM311" s="2"/>
      <c r="AN311" s="2"/>
    </row>
    <row r="312" spans="2:40" ht="51" hidden="1" x14ac:dyDescent="0.25">
      <c r="B312" s="5" t="s">
        <v>112</v>
      </c>
      <c r="C312" s="2">
        <v>140072</v>
      </c>
      <c r="D312" s="2" t="s">
        <v>70</v>
      </c>
      <c r="E312" s="2" t="s">
        <v>77</v>
      </c>
      <c r="F312" s="2"/>
      <c r="G312" s="5">
        <v>67</v>
      </c>
      <c r="H312" s="2" t="s">
        <v>205</v>
      </c>
      <c r="I312" s="2">
        <v>0</v>
      </c>
      <c r="J312" s="2" t="s">
        <v>46</v>
      </c>
      <c r="K312" s="2"/>
      <c r="L312" s="2"/>
      <c r="M312" s="2"/>
      <c r="N312" s="2"/>
      <c r="O312" s="2"/>
      <c r="P312" s="2"/>
      <c r="Q312" s="2"/>
      <c r="R312" s="2"/>
      <c r="S312" s="2">
        <v>40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>
        <v>12</v>
      </c>
      <c r="AJ312" s="2">
        <f>SUM(I312,K312,M312)</f>
        <v>0</v>
      </c>
      <c r="AK312" s="2">
        <f>SUM(AI312,AG312,AE312,AC312,AA312,Y312,W312,U312,S312,Q312,O312,M312,K312,I312)</f>
        <v>52</v>
      </c>
      <c r="AL312" s="2" t="str">
        <f>IF(AJ312=0,"INDEFERIDO","DEFERIDO")</f>
        <v>INDEFERIDO</v>
      </c>
      <c r="AM312" s="2"/>
      <c r="AN312" s="2"/>
    </row>
    <row r="313" spans="2:40" ht="25.5" hidden="1" x14ac:dyDescent="0.25">
      <c r="B313" s="23" t="s">
        <v>1652</v>
      </c>
      <c r="C313" s="2">
        <v>117160</v>
      </c>
      <c r="D313" s="2" t="s">
        <v>1679</v>
      </c>
      <c r="E313" s="2" t="s">
        <v>1679</v>
      </c>
      <c r="F313" s="2"/>
      <c r="G313" s="5">
        <v>67</v>
      </c>
      <c r="H313" s="2" t="s">
        <v>1680</v>
      </c>
      <c r="I313" s="2">
        <v>120</v>
      </c>
      <c r="J313" s="2"/>
      <c r="K313" s="2"/>
      <c r="L313" s="2"/>
      <c r="M313" s="2"/>
      <c r="N313" s="2"/>
      <c r="O313" s="2"/>
      <c r="P313" s="2"/>
      <c r="Q313" s="2"/>
      <c r="R313" s="2"/>
      <c r="S313" s="2">
        <v>40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>
        <v>25</v>
      </c>
      <c r="AF313" s="2"/>
      <c r="AG313" s="2">
        <v>16</v>
      </c>
      <c r="AH313" s="2"/>
      <c r="AI313" s="2">
        <v>18</v>
      </c>
      <c r="AJ313" s="2">
        <f>SUM(I313,K313,M313)</f>
        <v>120</v>
      </c>
      <c r="AK313" s="2">
        <f>SUM(AI313,AG313,AE313,AC313,AA313,Y313,W313,U313,S313,Q313,O313,M313,K313,I313)</f>
        <v>219</v>
      </c>
      <c r="AL313" s="2" t="str">
        <f>IF(AJ313=0,"INDEFERIDO","DEFERIDO")</f>
        <v>DEFERIDO</v>
      </c>
      <c r="AM313" s="2"/>
      <c r="AN313" s="2"/>
    </row>
    <row r="314" spans="2:40" ht="51" hidden="1" x14ac:dyDescent="0.25">
      <c r="B314" s="2" t="s">
        <v>461</v>
      </c>
      <c r="C314" s="2">
        <v>182687</v>
      </c>
      <c r="D314" s="2" t="s">
        <v>70</v>
      </c>
      <c r="E314" s="2" t="s">
        <v>77</v>
      </c>
      <c r="F314" s="2"/>
      <c r="G314" s="5">
        <v>67</v>
      </c>
      <c r="H314" s="2" t="s">
        <v>444</v>
      </c>
      <c r="I314" s="2">
        <v>0</v>
      </c>
      <c r="J314" s="2" t="s">
        <v>46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>
        <v>30</v>
      </c>
      <c r="Z314" s="2"/>
      <c r="AA314" s="2"/>
      <c r="AB314" s="2"/>
      <c r="AC314" s="2"/>
      <c r="AD314" s="2"/>
      <c r="AE314" s="2">
        <v>25</v>
      </c>
      <c r="AF314" s="2"/>
      <c r="AG314" s="2"/>
      <c r="AH314" s="2"/>
      <c r="AI314" s="2">
        <v>6</v>
      </c>
      <c r="AJ314" s="2">
        <f>SUM(I314,K314,M314)</f>
        <v>0</v>
      </c>
      <c r="AK314" s="2">
        <f>SUM(AI314,AG314,AE314,AC314,AA314,Y314,W314,U314,S314,Q314,O314,M314,K314,I314)</f>
        <v>61</v>
      </c>
      <c r="AL314" s="2" t="str">
        <f>IF(AJ314=0,"INDEFERIDO","DEFERIDO")</f>
        <v>INDEFERIDO</v>
      </c>
      <c r="AM314" s="2"/>
      <c r="AN314" s="2"/>
    </row>
    <row r="315" spans="2:40" ht="51" hidden="1" x14ac:dyDescent="0.25">
      <c r="B315" s="2" t="s">
        <v>1078</v>
      </c>
      <c r="C315" s="2">
        <v>179642</v>
      </c>
      <c r="D315" s="2" t="s">
        <v>70</v>
      </c>
      <c r="E315" s="2" t="s">
        <v>77</v>
      </c>
      <c r="F315" s="2"/>
      <c r="G315" s="5">
        <v>67</v>
      </c>
      <c r="H315" s="2" t="s">
        <v>247</v>
      </c>
      <c r="I315" s="2">
        <v>120</v>
      </c>
      <c r="J315" s="2"/>
      <c r="K315" s="2"/>
      <c r="L315" s="2"/>
      <c r="M315" s="2"/>
      <c r="N315" s="2"/>
      <c r="O315" s="2"/>
      <c r="P315" s="2"/>
      <c r="Q315" s="2"/>
      <c r="R315" s="2"/>
      <c r="S315" s="2">
        <v>0</v>
      </c>
      <c r="T315" s="2" t="s">
        <v>117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>
        <v>5</v>
      </c>
      <c r="AF315" s="2"/>
      <c r="AG315" s="2"/>
      <c r="AH315" s="2"/>
      <c r="AI315" s="2">
        <v>10</v>
      </c>
      <c r="AJ315" s="2">
        <f>SUM(I315,K315,M315)</f>
        <v>120</v>
      </c>
      <c r="AK315" s="2">
        <f>SUM(AI315, AG315, AE315, AC315, AA315,Y315,W315,U315,S315,Q315,O315,M315,K315,I315)</f>
        <v>135</v>
      </c>
      <c r="AL315" s="2" t="str">
        <f>IF(AJ315=0,"INDEFERIDO","DEFERIDO")</f>
        <v>DEFERIDO</v>
      </c>
      <c r="AM315" s="2"/>
      <c r="AN315" s="2"/>
    </row>
    <row r="316" spans="2:40" ht="25.5" x14ac:dyDescent="0.25">
      <c r="B316" s="23" t="s">
        <v>1659</v>
      </c>
      <c r="C316" s="2">
        <v>7621</v>
      </c>
      <c r="D316" s="2" t="s">
        <v>1679</v>
      </c>
      <c r="E316" s="2" t="s">
        <v>1679</v>
      </c>
      <c r="F316" s="2" t="s">
        <v>1769</v>
      </c>
      <c r="G316" s="5">
        <v>68</v>
      </c>
      <c r="H316" s="2" t="s">
        <v>1682</v>
      </c>
      <c r="I316" s="2">
        <v>0</v>
      </c>
      <c r="J316" s="2" t="s">
        <v>54</v>
      </c>
      <c r="K316" s="2">
        <v>0</v>
      </c>
      <c r="L316" s="2" t="s">
        <v>54</v>
      </c>
      <c r="M316" s="2">
        <v>0</v>
      </c>
      <c r="N316" s="2" t="s">
        <v>54</v>
      </c>
      <c r="O316" s="2">
        <v>0</v>
      </c>
      <c r="P316" s="2" t="s">
        <v>54</v>
      </c>
      <c r="Q316" s="2">
        <v>0</v>
      </c>
      <c r="R316" s="2" t="s">
        <v>54</v>
      </c>
      <c r="S316" s="2">
        <v>0</v>
      </c>
      <c r="T316" s="2" t="s">
        <v>54</v>
      </c>
      <c r="U316" s="2">
        <v>0</v>
      </c>
      <c r="V316" s="2" t="s">
        <v>54</v>
      </c>
      <c r="W316" s="2">
        <v>0</v>
      </c>
      <c r="X316" s="2" t="s">
        <v>54</v>
      </c>
      <c r="Y316" s="2">
        <v>0</v>
      </c>
      <c r="Z316" s="2" t="s">
        <v>54</v>
      </c>
      <c r="AA316" s="2">
        <v>0</v>
      </c>
      <c r="AB316" s="2" t="s">
        <v>54</v>
      </c>
      <c r="AC316" s="2">
        <v>0</v>
      </c>
      <c r="AD316" s="2" t="s">
        <v>54</v>
      </c>
      <c r="AE316" s="2">
        <v>10</v>
      </c>
      <c r="AF316" s="2"/>
      <c r="AG316" s="2">
        <v>0</v>
      </c>
      <c r="AH316" s="2" t="s">
        <v>54</v>
      </c>
      <c r="AI316" s="2">
        <v>21</v>
      </c>
      <c r="AJ316" s="2">
        <f>SUM(I316,K316,M316)</f>
        <v>0</v>
      </c>
      <c r="AK316" s="2">
        <f>SUM(AI316,AG316,AE316,AC316,AA316,Y316,W316,U316,S316,Q316,O316,M316,K316,I316)</f>
        <v>31</v>
      </c>
      <c r="AL316" s="2" t="str">
        <f>IF(AJ316=0,"INDEFERIDO","DEFERIDO")</f>
        <v>INDEFERIDO</v>
      </c>
      <c r="AM316" s="2" t="s">
        <v>1607</v>
      </c>
      <c r="AN316" s="2"/>
    </row>
    <row r="317" spans="2:40" ht="51" hidden="1" x14ac:dyDescent="0.25">
      <c r="B317" s="2" t="s">
        <v>459</v>
      </c>
      <c r="C317" s="2">
        <v>178690</v>
      </c>
      <c r="D317" s="2" t="s">
        <v>70</v>
      </c>
      <c r="E317" s="2" t="s">
        <v>77</v>
      </c>
      <c r="F317" s="2"/>
      <c r="G317" s="5">
        <v>68</v>
      </c>
      <c r="H317" s="2" t="s">
        <v>444</v>
      </c>
      <c r="I317" s="2">
        <v>120</v>
      </c>
      <c r="J317" s="2"/>
      <c r="K317" s="2"/>
      <c r="L317" s="2"/>
      <c r="M317" s="2">
        <v>0</v>
      </c>
      <c r="N317" s="2" t="s">
        <v>72</v>
      </c>
      <c r="O317" s="2"/>
      <c r="P317" s="2"/>
      <c r="Q317" s="2"/>
      <c r="R317" s="2"/>
      <c r="S317" s="2">
        <v>0</v>
      </c>
      <c r="T317" s="2" t="s">
        <v>75</v>
      </c>
      <c r="U317" s="2"/>
      <c r="V317" s="2"/>
      <c r="W317" s="2"/>
      <c r="X317" s="2"/>
      <c r="Y317" s="2">
        <v>30</v>
      </c>
      <c r="Z317" s="2"/>
      <c r="AA317" s="2">
        <v>0</v>
      </c>
      <c r="AB317" s="2" t="s">
        <v>55</v>
      </c>
      <c r="AC317" s="2"/>
      <c r="AD317" s="2"/>
      <c r="AE317" s="2"/>
      <c r="AF317" s="2"/>
      <c r="AG317" s="2"/>
      <c r="AH317" s="2"/>
      <c r="AI317" s="2">
        <v>11</v>
      </c>
      <c r="AJ317" s="2">
        <f>SUM(I317,K317,M317)</f>
        <v>120</v>
      </c>
      <c r="AK317" s="2">
        <f>SUM(AI317,AG317,AE317,AC317,AA317,Y317,W317,U317,S317,Q317,O317,M317,K317,I317)</f>
        <v>161</v>
      </c>
      <c r="AL317" s="2" t="str">
        <f>IF(AJ317=0,"INDEFERIDO","DEFERIDO")</f>
        <v>DEFERIDO</v>
      </c>
      <c r="AM317" s="2"/>
      <c r="AN317" s="2"/>
    </row>
    <row r="318" spans="2:40" ht="114.75" hidden="1" x14ac:dyDescent="0.25">
      <c r="B318" s="23" t="s">
        <v>1122</v>
      </c>
      <c r="C318" s="2">
        <v>57497</v>
      </c>
      <c r="D318" s="2" t="s">
        <v>1679</v>
      </c>
      <c r="E318" s="2" t="s">
        <v>26</v>
      </c>
      <c r="F318" s="2" t="s">
        <v>1768</v>
      </c>
      <c r="G318" s="5">
        <v>68</v>
      </c>
      <c r="H318" s="2" t="s">
        <v>1680</v>
      </c>
      <c r="I318" s="2">
        <v>0</v>
      </c>
      <c r="J318" s="2" t="s">
        <v>67</v>
      </c>
      <c r="K318" s="2"/>
      <c r="L318" s="2"/>
      <c r="M318" s="2">
        <v>0</v>
      </c>
      <c r="N318" s="2" t="s">
        <v>55</v>
      </c>
      <c r="O318" s="2"/>
      <c r="P318" s="2"/>
      <c r="Q318" s="2"/>
      <c r="R318" s="2"/>
      <c r="S318" s="2">
        <v>40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>
        <v>25</v>
      </c>
      <c r="AF318" s="2"/>
      <c r="AG318" s="2"/>
      <c r="AH318" s="2"/>
      <c r="AI318" s="2">
        <v>21</v>
      </c>
      <c r="AJ318" s="2">
        <f>SUM(I318,K318,M318)</f>
        <v>0</v>
      </c>
      <c r="AK318" s="2">
        <f>SUM(AI318,AG318,AE318,AC318,AA318,Y318,W318,U318,S318,Q318,O318,M318,K318,I318)</f>
        <v>86</v>
      </c>
      <c r="AL318" s="2" t="str">
        <f>IF(AJ318=0,"INDEFERIDO","DEFERIDO")</f>
        <v>INDEFERIDO</v>
      </c>
      <c r="AM318" s="2" t="s">
        <v>1607</v>
      </c>
      <c r="AN318" s="2"/>
    </row>
    <row r="319" spans="2:40" ht="25.5" hidden="1" x14ac:dyDescent="0.25">
      <c r="B319" s="5" t="s">
        <v>1205</v>
      </c>
      <c r="C319" s="2">
        <v>178692</v>
      </c>
      <c r="D319" s="2" t="s">
        <v>70</v>
      </c>
      <c r="E319" s="2" t="s">
        <v>28</v>
      </c>
      <c r="F319" s="2"/>
      <c r="G319" s="5">
        <v>68</v>
      </c>
      <c r="H319" s="2" t="s">
        <v>71</v>
      </c>
      <c r="I319" s="2">
        <v>120</v>
      </c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  <c r="T319" s="2" t="s">
        <v>75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>
        <v>10</v>
      </c>
      <c r="AF319" s="2"/>
      <c r="AG319" s="2"/>
      <c r="AH319" s="2"/>
      <c r="AI319" s="2">
        <v>11</v>
      </c>
      <c r="AJ319" s="2">
        <f>SUM(I319,K319,M319)</f>
        <v>120</v>
      </c>
      <c r="AK319" s="2">
        <f>SUM(AI319, AG319, AE319, AC319, AA319,Y319,W319,U319,S319,Q319,O319,M319,K319,I319)</f>
        <v>141</v>
      </c>
      <c r="AL319" s="2" t="str">
        <f>IF(AJ319=0,"INDEFERIDO","DEFERIDO")</f>
        <v>DEFERIDO</v>
      </c>
      <c r="AM319" s="2"/>
      <c r="AN319" s="2"/>
    </row>
    <row r="320" spans="2:40" ht="51" hidden="1" x14ac:dyDescent="0.25">
      <c r="B320" s="5" t="s">
        <v>111</v>
      </c>
      <c r="C320" s="2">
        <v>176987</v>
      </c>
      <c r="D320" s="2" t="s">
        <v>70</v>
      </c>
      <c r="E320" s="2" t="s">
        <v>77</v>
      </c>
      <c r="F320" s="2"/>
      <c r="G320" s="5">
        <v>69</v>
      </c>
      <c r="H320" s="2" t="s">
        <v>71</v>
      </c>
      <c r="I320" s="2">
        <v>0</v>
      </c>
      <c r="J320" s="2" t="s">
        <v>46</v>
      </c>
      <c r="K320" s="2"/>
      <c r="L320" s="2"/>
      <c r="M320" s="2">
        <v>0</v>
      </c>
      <c r="N320" s="2" t="s">
        <v>72</v>
      </c>
      <c r="O320" s="2"/>
      <c r="P320" s="2"/>
      <c r="Q320" s="2"/>
      <c r="R320" s="2"/>
      <c r="S320" s="2">
        <v>40</v>
      </c>
      <c r="T320" s="2"/>
      <c r="U320" s="2">
        <v>0</v>
      </c>
      <c r="V320" s="2" t="s">
        <v>50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>
        <v>12</v>
      </c>
      <c r="AJ320" s="2">
        <f>SUM(I320,K320,M320)</f>
        <v>0</v>
      </c>
      <c r="AK320" s="2">
        <f>SUM(AI320,AG320,AE320,AC320,AA320,Y320,W320,U320,S320,Q320,O320,M320,K320,I320)</f>
        <v>52</v>
      </c>
      <c r="AL320" s="2" t="str">
        <f>IF(AJ320=0,"INDEFERIDO","DEFERIDO")</f>
        <v>INDEFERIDO</v>
      </c>
      <c r="AM320" s="2"/>
      <c r="AN320" s="2"/>
    </row>
    <row r="321" spans="2:40" ht="76.5" hidden="1" x14ac:dyDescent="0.25">
      <c r="B321" s="2" t="s">
        <v>248</v>
      </c>
      <c r="C321" s="2">
        <v>159332</v>
      </c>
      <c r="D321" s="2" t="s">
        <v>70</v>
      </c>
      <c r="E321" s="2" t="s">
        <v>28</v>
      </c>
      <c r="F321" s="2" t="s">
        <v>1605</v>
      </c>
      <c r="G321" s="5">
        <v>69</v>
      </c>
      <c r="H321" s="2" t="s">
        <v>444</v>
      </c>
      <c r="I321" s="2">
        <v>120</v>
      </c>
      <c r="J321" s="2"/>
      <c r="K321" s="2"/>
      <c r="L321" s="2"/>
      <c r="M321" s="2">
        <v>0</v>
      </c>
      <c r="N321" s="2" t="s">
        <v>89</v>
      </c>
      <c r="O321" s="2"/>
      <c r="P321" s="2"/>
      <c r="Q321" s="2"/>
      <c r="R321" s="2"/>
      <c r="S321" s="2">
        <v>40</v>
      </c>
      <c r="T321" s="2"/>
      <c r="U321" s="2"/>
      <c r="V321" s="2"/>
      <c r="W321" s="2"/>
      <c r="X321" s="2"/>
      <c r="Y321" s="2">
        <v>0</v>
      </c>
      <c r="Z321" s="2" t="s">
        <v>54</v>
      </c>
      <c r="AA321" s="2">
        <v>0</v>
      </c>
      <c r="AB321" s="2" t="s">
        <v>55</v>
      </c>
      <c r="AC321" s="2"/>
      <c r="AD321" s="2"/>
      <c r="AE321" s="2">
        <v>0</v>
      </c>
      <c r="AF321" s="2" t="s">
        <v>47</v>
      </c>
      <c r="AG321" s="2"/>
      <c r="AH321" s="2"/>
      <c r="AI321" s="2">
        <v>14</v>
      </c>
      <c r="AJ321" s="2">
        <f>SUM(I321,K321,M321)</f>
        <v>120</v>
      </c>
      <c r="AK321" s="2">
        <f>SUM(AI321,AG321,AE321,AC321,AA321,Y321,W321,U321,S321,Q321,O321,M321,K321,I321)</f>
        <v>174</v>
      </c>
      <c r="AL321" s="2" t="str">
        <f>IF(AJ321=0,"INDEFERIDO","DEFERIDO")</f>
        <v>DEFERIDO</v>
      </c>
      <c r="AM321" s="2" t="s">
        <v>1607</v>
      </c>
      <c r="AN321" s="2"/>
    </row>
    <row r="322" spans="2:40" ht="51" hidden="1" x14ac:dyDescent="0.25">
      <c r="B322" s="2" t="s">
        <v>85</v>
      </c>
      <c r="C322" s="2">
        <v>159426</v>
      </c>
      <c r="D322" s="2" t="s">
        <v>70</v>
      </c>
      <c r="E322" s="2" t="s">
        <v>77</v>
      </c>
      <c r="F322" s="2"/>
      <c r="G322" s="5">
        <v>69</v>
      </c>
      <c r="H322" s="2" t="s">
        <v>247</v>
      </c>
      <c r="I322" s="2">
        <v>120</v>
      </c>
      <c r="J322" s="2"/>
      <c r="K322" s="2"/>
      <c r="L322" s="2"/>
      <c r="M322" s="2"/>
      <c r="N322" s="2"/>
      <c r="O322" s="2"/>
      <c r="P322" s="2"/>
      <c r="Q322" s="2"/>
      <c r="R322" s="2"/>
      <c r="S322" s="2">
        <v>0</v>
      </c>
      <c r="T322" s="2" t="s">
        <v>117</v>
      </c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>
        <v>14</v>
      </c>
      <c r="AJ322" s="2">
        <f>SUM(I322,K322,M322)</f>
        <v>120</v>
      </c>
      <c r="AK322" s="2">
        <f>SUM(AI322,AG322,AE322,AC322,AA322,Y322,W322,U322,S322,Q322,O322,M322,K322,I322)</f>
        <v>134</v>
      </c>
      <c r="AL322" s="2" t="str">
        <f>IF(AJ322=0,"INDEFERIDO","DEFERIDO")</f>
        <v>DEFERIDO</v>
      </c>
      <c r="AM322" s="2"/>
      <c r="AN322" s="2"/>
    </row>
    <row r="323" spans="2:40" ht="89.25" hidden="1" x14ac:dyDescent="0.25">
      <c r="B323" s="23" t="s">
        <v>1658</v>
      </c>
      <c r="C323" s="2">
        <v>52825</v>
      </c>
      <c r="D323" s="2" t="s">
        <v>1679</v>
      </c>
      <c r="E323" s="2" t="s">
        <v>1679</v>
      </c>
      <c r="F323" s="2" t="s">
        <v>1767</v>
      </c>
      <c r="G323" s="5">
        <v>69</v>
      </c>
      <c r="H323" s="2" t="s">
        <v>1680</v>
      </c>
      <c r="I323" s="2">
        <v>120</v>
      </c>
      <c r="J323" s="2"/>
      <c r="K323" s="2"/>
      <c r="L323" s="2"/>
      <c r="M323" s="2">
        <v>0</v>
      </c>
      <c r="N323" s="2" t="s">
        <v>55</v>
      </c>
      <c r="O323" s="2"/>
      <c r="P323" s="2"/>
      <c r="Q323" s="2"/>
      <c r="R323" s="2"/>
      <c r="S323" s="2">
        <v>0</v>
      </c>
      <c r="T323" s="2" t="s">
        <v>1849</v>
      </c>
      <c r="U323" s="2"/>
      <c r="V323" s="2"/>
      <c r="W323" s="2"/>
      <c r="X323" s="2"/>
      <c r="Y323" s="2"/>
      <c r="Z323" s="2"/>
      <c r="AA323" s="2">
        <v>0</v>
      </c>
      <c r="AB323" s="2" t="s">
        <v>55</v>
      </c>
      <c r="AC323" s="2">
        <v>0</v>
      </c>
      <c r="AD323" s="2" t="s">
        <v>66</v>
      </c>
      <c r="AE323" s="2">
        <v>0</v>
      </c>
      <c r="AF323" s="2" t="s">
        <v>47</v>
      </c>
      <c r="AG323" s="2"/>
      <c r="AH323" s="2"/>
      <c r="AI323" s="2">
        <v>22</v>
      </c>
      <c r="AJ323" s="2">
        <f>SUM(I323,K323,M323)</f>
        <v>120</v>
      </c>
      <c r="AK323" s="2">
        <f>SUM(AI323,AG323,AE323,AC323,AA323,Y323,W323,U323,S323,Q323,O323,M323,K323,I323)</f>
        <v>142</v>
      </c>
      <c r="AL323" s="2" t="str">
        <f>IF(AJ323=0,"INDEFERIDO","DEFERIDO")</f>
        <v>DEFERIDO</v>
      </c>
      <c r="AM323" s="2" t="s">
        <v>1607</v>
      </c>
      <c r="AN323" s="2"/>
    </row>
    <row r="324" spans="2:40" ht="51" x14ac:dyDescent="0.25">
      <c r="B324" s="23" t="s">
        <v>1748</v>
      </c>
      <c r="C324" s="2">
        <v>110989</v>
      </c>
      <c r="D324" s="2" t="s">
        <v>1679</v>
      </c>
      <c r="E324" s="2" t="s">
        <v>27</v>
      </c>
      <c r="F324" s="2"/>
      <c r="G324" s="5">
        <v>69</v>
      </c>
      <c r="H324" s="2" t="s">
        <v>1682</v>
      </c>
      <c r="I324" s="2">
        <v>120</v>
      </c>
      <c r="J324" s="2"/>
      <c r="K324" s="2"/>
      <c r="L324" s="2"/>
      <c r="M324" s="2"/>
      <c r="N324" s="2"/>
      <c r="O324" s="2">
        <v>0</v>
      </c>
      <c r="P324" s="2" t="s">
        <v>68</v>
      </c>
      <c r="Q324" s="2">
        <v>0</v>
      </c>
      <c r="R324" s="2" t="s">
        <v>68</v>
      </c>
      <c r="S324" s="2">
        <v>40</v>
      </c>
      <c r="T324" s="2"/>
      <c r="U324" s="2"/>
      <c r="V324" s="2"/>
      <c r="W324" s="2"/>
      <c r="X324" s="2"/>
      <c r="Y324" s="2"/>
      <c r="Z324" s="2"/>
      <c r="AA324" s="2"/>
      <c r="AB324" s="2"/>
      <c r="AC324" s="2">
        <v>0</v>
      </c>
      <c r="AD324" s="2" t="s">
        <v>66</v>
      </c>
      <c r="AE324" s="2">
        <v>15</v>
      </c>
      <c r="AF324" s="2"/>
      <c r="AG324" s="2"/>
      <c r="AH324" s="2"/>
      <c r="AI324" s="2">
        <v>18</v>
      </c>
      <c r="AJ324" s="2">
        <f>SUM(I324,K324,M324)</f>
        <v>120</v>
      </c>
      <c r="AK324" s="2">
        <f>SUM(AI324,AG324,AE324,AC324,AA324,Y324,W324,U324,S324,Q324,O324,M324,K324,I324)</f>
        <v>193</v>
      </c>
      <c r="AL324" s="2" t="str">
        <f>IF(AJ324=0,"INDEFERIDO","DEFERIDO")</f>
        <v>DEFERIDO</v>
      </c>
      <c r="AM324" s="2"/>
      <c r="AN324" s="2"/>
    </row>
    <row r="325" spans="2:40" hidden="1" x14ac:dyDescent="0.25">
      <c r="B325" s="2" t="s">
        <v>263</v>
      </c>
      <c r="C325" s="2">
        <v>140204</v>
      </c>
      <c r="D325" s="2" t="s">
        <v>70</v>
      </c>
      <c r="E325" s="2" t="s">
        <v>27</v>
      </c>
      <c r="F325" s="2" t="s">
        <v>1219</v>
      </c>
      <c r="G325" s="5">
        <v>70</v>
      </c>
      <c r="H325" s="2" t="s">
        <v>247</v>
      </c>
      <c r="I325" s="2">
        <v>120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25</v>
      </c>
      <c r="AF325" s="2"/>
      <c r="AG325" s="2">
        <v>8</v>
      </c>
      <c r="AH325" s="2"/>
      <c r="AI325" s="2">
        <v>17</v>
      </c>
      <c r="AJ325" s="2">
        <f>SUM(I325,K325,M325)</f>
        <v>120</v>
      </c>
      <c r="AK325" s="2">
        <f>SUM(AI325,AG325,AE325,AC325,AA325,Y325,W325,U325,S325,Q325,O325,M325,K325,I325)</f>
        <v>170</v>
      </c>
      <c r="AL325" s="2" t="str">
        <f>IF(AJ325=0,"INDEFERIDO","DEFERIDO")</f>
        <v>DEFERIDO</v>
      </c>
      <c r="AM325" s="2" t="s">
        <v>1607</v>
      </c>
      <c r="AN325" s="2"/>
    </row>
    <row r="326" spans="2:40" hidden="1" x14ac:dyDescent="0.25">
      <c r="B326" s="5" t="s">
        <v>115</v>
      </c>
      <c r="C326" s="2">
        <v>179839</v>
      </c>
      <c r="D326" s="2" t="s">
        <v>70</v>
      </c>
      <c r="E326" s="2" t="s">
        <v>77</v>
      </c>
      <c r="F326" s="2"/>
      <c r="G326" s="5">
        <v>70</v>
      </c>
      <c r="H326" s="2" t="s">
        <v>205</v>
      </c>
      <c r="I326" s="2">
        <v>120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>
        <v>25</v>
      </c>
      <c r="AF326" s="2"/>
      <c r="AG326" s="2"/>
      <c r="AH326" s="2"/>
      <c r="AI326" s="2">
        <v>10</v>
      </c>
      <c r="AJ326" s="2">
        <f>SUM(I326,K326,M326)</f>
        <v>120</v>
      </c>
      <c r="AK326" s="2">
        <f>SUM(AI326,AG326,AE326,AC326,AA326,Y326,W326,U326,S326,Q326,O326,M326,K326,I326)</f>
        <v>155</v>
      </c>
      <c r="AL326" s="2" t="str">
        <f>IF(AJ326=0,"INDEFERIDO","DEFERIDO")</f>
        <v>DEFERIDO</v>
      </c>
      <c r="AM326" s="2"/>
      <c r="AN326" s="2"/>
    </row>
    <row r="327" spans="2:40" ht="25.5" hidden="1" x14ac:dyDescent="0.25">
      <c r="B327" s="23" t="s">
        <v>41</v>
      </c>
      <c r="C327" s="2">
        <v>135610</v>
      </c>
      <c r="D327" s="2" t="s">
        <v>1679</v>
      </c>
      <c r="E327" s="2" t="s">
        <v>1679</v>
      </c>
      <c r="F327" s="2"/>
      <c r="G327" s="5">
        <v>70</v>
      </c>
      <c r="H327" s="2" t="s">
        <v>1680</v>
      </c>
      <c r="I327" s="2">
        <v>120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80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>
        <v>17</v>
      </c>
      <c r="AJ327" s="2">
        <f>SUM(I327,K327,M327)</f>
        <v>120</v>
      </c>
      <c r="AK327" s="2">
        <f>SUM(AI327,AG327,AE327,AC327,AA327,Y327,W327,U327,S327,Q327,O327,M327,K327,I327)</f>
        <v>217</v>
      </c>
      <c r="AL327" s="2" t="str">
        <f>IF(AJ327=0,"INDEFERIDO","DEFERIDO")</f>
        <v>DEFERIDO</v>
      </c>
      <c r="AM327" s="2"/>
      <c r="AN327" s="2"/>
    </row>
    <row r="328" spans="2:40" ht="51" hidden="1" x14ac:dyDescent="0.25">
      <c r="B328" s="5" t="s">
        <v>112</v>
      </c>
      <c r="C328" s="2">
        <v>140072</v>
      </c>
      <c r="D328" s="2" t="s">
        <v>70</v>
      </c>
      <c r="E328" s="2" t="s">
        <v>77</v>
      </c>
      <c r="F328" s="2"/>
      <c r="G328" s="5">
        <v>70</v>
      </c>
      <c r="H328" s="2" t="s">
        <v>71</v>
      </c>
      <c r="I328" s="2">
        <v>0</v>
      </c>
      <c r="J328" s="2" t="s">
        <v>46</v>
      </c>
      <c r="K328" s="2"/>
      <c r="L328" s="2"/>
      <c r="M328" s="2"/>
      <c r="N328" s="2"/>
      <c r="O328" s="2"/>
      <c r="P328" s="2"/>
      <c r="Q328" s="2"/>
      <c r="R328" s="2"/>
      <c r="S328" s="2">
        <v>40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>
        <v>12</v>
      </c>
      <c r="AJ328" s="2">
        <f>SUM(I328,K328,M328)</f>
        <v>0</v>
      </c>
      <c r="AK328" s="2">
        <f>SUM(AI328,AG328,AE328,AC328,AA328,Y328,W328,U328,S328,Q328,O328,M328,K328,I328)</f>
        <v>52</v>
      </c>
      <c r="AL328" s="2" t="str">
        <f>IF(AJ328=0,"INDEFERIDO","DEFERIDO")</f>
        <v>INDEFERIDO</v>
      </c>
      <c r="AM328" s="2"/>
      <c r="AN328" s="2"/>
    </row>
    <row r="329" spans="2:40" hidden="1" x14ac:dyDescent="0.25">
      <c r="B329" s="2" t="s">
        <v>1049</v>
      </c>
      <c r="C329" s="2">
        <v>179366</v>
      </c>
      <c r="D329" s="2" t="s">
        <v>70</v>
      </c>
      <c r="E329" s="2" t="s">
        <v>77</v>
      </c>
      <c r="F329" s="2"/>
      <c r="G329" s="5">
        <v>70</v>
      </c>
      <c r="H329" s="2" t="s">
        <v>444</v>
      </c>
      <c r="I329" s="2">
        <v>120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>
        <v>10</v>
      </c>
      <c r="AJ329" s="2">
        <f>SUM(I329,K329,M329)</f>
        <v>120</v>
      </c>
      <c r="AK329" s="2">
        <f>SUM(AI329, AG329, AE329, AC329, AA329,Y329,W329,U329,S329,Q329,O329,M329,K329,I329)</f>
        <v>130</v>
      </c>
      <c r="AL329" s="2" t="str">
        <f>IF(AJ329=0,"INDEFERIDO","DEFERIDO")</f>
        <v>DEFERIDO</v>
      </c>
      <c r="AM329" s="2"/>
      <c r="AN329" s="2"/>
    </row>
    <row r="330" spans="2:40" ht="51" x14ac:dyDescent="0.25">
      <c r="B330" s="23" t="s">
        <v>1748</v>
      </c>
      <c r="C330" s="2">
        <v>31672</v>
      </c>
      <c r="D330" s="2" t="s">
        <v>1679</v>
      </c>
      <c r="E330" s="2" t="s">
        <v>27</v>
      </c>
      <c r="F330" s="2"/>
      <c r="G330" s="5">
        <v>70</v>
      </c>
      <c r="H330" s="2" t="s">
        <v>1682</v>
      </c>
      <c r="I330" s="2">
        <v>120</v>
      </c>
      <c r="J330" s="2"/>
      <c r="K330" s="2"/>
      <c r="L330" s="2"/>
      <c r="M330" s="2"/>
      <c r="N330" s="2"/>
      <c r="O330" s="2">
        <v>0</v>
      </c>
      <c r="P330" s="2" t="s">
        <v>68</v>
      </c>
      <c r="Q330" s="2">
        <v>0</v>
      </c>
      <c r="R330" s="2" t="s">
        <v>68</v>
      </c>
      <c r="S330" s="2">
        <v>40</v>
      </c>
      <c r="T330" s="2"/>
      <c r="U330" s="2"/>
      <c r="V330" s="2"/>
      <c r="W330" s="2"/>
      <c r="X330" s="2"/>
      <c r="Y330" s="2"/>
      <c r="Z330" s="2"/>
      <c r="AA330" s="2"/>
      <c r="AB330" s="2"/>
      <c r="AC330" s="2">
        <v>0</v>
      </c>
      <c r="AD330" s="2" t="s">
        <v>66</v>
      </c>
      <c r="AE330" s="2">
        <v>15</v>
      </c>
      <c r="AF330" s="2"/>
      <c r="AG330" s="2"/>
      <c r="AH330" s="2"/>
      <c r="AI330" s="2">
        <v>20</v>
      </c>
      <c r="AJ330" s="2">
        <f>SUM(I330,K330,M330)</f>
        <v>120</v>
      </c>
      <c r="AK330" s="2">
        <f>SUM(AI330,AG330,AE330,AC330,AA330,Y330,W330,U330,S330,Q330,O330,M330,K330,I330)</f>
        <v>195</v>
      </c>
      <c r="AL330" s="2" t="str">
        <f>IF(AJ330=0,"INDEFERIDO","DEFERIDO")</f>
        <v>DEFERIDO</v>
      </c>
      <c r="AM330" s="2"/>
      <c r="AN330" s="2"/>
    </row>
    <row r="331" spans="2:40" ht="51" hidden="1" x14ac:dyDescent="0.25">
      <c r="B331" s="5" t="s">
        <v>113</v>
      </c>
      <c r="C331" s="2">
        <v>54542</v>
      </c>
      <c r="D331" s="2" t="s">
        <v>70</v>
      </c>
      <c r="E331" s="2" t="s">
        <v>77</v>
      </c>
      <c r="F331" s="2"/>
      <c r="G331" s="5">
        <v>71</v>
      </c>
      <c r="H331" s="2" t="s">
        <v>71</v>
      </c>
      <c r="I331" s="2">
        <v>120</v>
      </c>
      <c r="J331" s="2"/>
      <c r="K331" s="2"/>
      <c r="L331" s="2"/>
      <c r="M331" s="2"/>
      <c r="N331" s="2"/>
      <c r="O331" s="2"/>
      <c r="P331" s="2"/>
      <c r="Q331" s="2"/>
      <c r="R331" s="2"/>
      <c r="S331" s="2">
        <v>120</v>
      </c>
      <c r="T331" s="2"/>
      <c r="U331" s="2"/>
      <c r="V331" s="2"/>
      <c r="W331" s="2"/>
      <c r="X331" s="2"/>
      <c r="Y331" s="2"/>
      <c r="Z331" s="2"/>
      <c r="AA331" s="2">
        <v>0</v>
      </c>
      <c r="AB331" s="2" t="s">
        <v>55</v>
      </c>
      <c r="AC331" s="2"/>
      <c r="AD331" s="2"/>
      <c r="AE331" s="2"/>
      <c r="AF331" s="2"/>
      <c r="AG331" s="2">
        <v>0</v>
      </c>
      <c r="AH331" s="2" t="s">
        <v>114</v>
      </c>
      <c r="AI331" s="2">
        <v>21</v>
      </c>
      <c r="AJ331" s="2">
        <f>SUM(I331,K331,M331)</f>
        <v>120</v>
      </c>
      <c r="AK331" s="2">
        <f>SUM(AI331,AG331,AE331,AC331,AA331,Y331,W331,U331,S331,Q331,O331,M331,K331,I331)</f>
        <v>261</v>
      </c>
      <c r="AL331" s="2" t="str">
        <f>IF(AJ331=0,"INDEFERIDO","DEFERIDO")</f>
        <v>DEFERIDO</v>
      </c>
      <c r="AM331" s="2"/>
      <c r="AN331" s="2"/>
    </row>
    <row r="332" spans="2:40" ht="25.5" hidden="1" x14ac:dyDescent="0.25">
      <c r="B332" s="23" t="s">
        <v>1751</v>
      </c>
      <c r="C332" s="2">
        <v>31440</v>
      </c>
      <c r="D332" s="2" t="s">
        <v>1679</v>
      </c>
      <c r="E332" s="2" t="s">
        <v>26</v>
      </c>
      <c r="F332" s="2"/>
      <c r="G332" s="5">
        <v>71</v>
      </c>
      <c r="H332" s="2" t="s">
        <v>1680</v>
      </c>
      <c r="I332" s="2">
        <v>120</v>
      </c>
      <c r="J332" s="2"/>
      <c r="K332" s="2"/>
      <c r="L332" s="2"/>
      <c r="M332" s="2"/>
      <c r="N332" s="2"/>
      <c r="O332" s="2"/>
      <c r="P332" s="2"/>
      <c r="Q332" s="2"/>
      <c r="R332" s="2"/>
      <c r="S332" s="2">
        <v>80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>
        <v>5</v>
      </c>
      <c r="AF332" s="2"/>
      <c r="AG332" s="2"/>
      <c r="AH332" s="2"/>
      <c r="AI332" s="2">
        <v>20</v>
      </c>
      <c r="AJ332" s="2">
        <f>SUM(I332,K332,M332)</f>
        <v>120</v>
      </c>
      <c r="AK332" s="2">
        <f>SUM(AI332,AG332,AE332,AC332,AA332,Y332,W332,U332,S332,Q332,O332,M332,K332,I332)</f>
        <v>225</v>
      </c>
      <c r="AL332" s="2" t="str">
        <f>IF(AJ332=0,"INDEFERIDO","DEFERIDO")</f>
        <v>DEFERIDO</v>
      </c>
      <c r="AM332" s="2"/>
      <c r="AN332" s="2"/>
    </row>
    <row r="333" spans="2:40" ht="63.75" hidden="1" x14ac:dyDescent="0.25">
      <c r="B333" s="23" t="s">
        <v>1702</v>
      </c>
      <c r="C333" s="2">
        <v>74041</v>
      </c>
      <c r="D333" s="2" t="s">
        <v>1679</v>
      </c>
      <c r="E333" s="2" t="s">
        <v>1679</v>
      </c>
      <c r="F333" s="2"/>
      <c r="G333" s="5">
        <v>72</v>
      </c>
      <c r="H333" s="2" t="s">
        <v>1680</v>
      </c>
      <c r="I333" s="2">
        <v>120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>
        <v>0</v>
      </c>
      <c r="AF333" s="2" t="s">
        <v>47</v>
      </c>
      <c r="AG333" s="2"/>
      <c r="AH333" s="2"/>
      <c r="AI333" s="2">
        <v>30</v>
      </c>
      <c r="AJ333" s="2">
        <f>SUM(I333,K333,M333)</f>
        <v>120</v>
      </c>
      <c r="AK333" s="2">
        <f>SUM(AI333,AG333,AE333,AC333,AA333,Y333,W333,U333,S333,Q333,O333,M333,K333,I333)</f>
        <v>150</v>
      </c>
      <c r="AL333" s="2" t="str">
        <f>IF(AJ333=0,"INDEFERIDO","DEFERIDO")</f>
        <v>DEFERIDO</v>
      </c>
      <c r="AM333" s="2"/>
      <c r="AN333" s="2"/>
    </row>
    <row r="334" spans="2:40" ht="51" hidden="1" x14ac:dyDescent="0.25">
      <c r="B334" s="2" t="s">
        <v>462</v>
      </c>
      <c r="C334" s="2">
        <v>40090</v>
      </c>
      <c r="D334" s="2" t="s">
        <v>70</v>
      </c>
      <c r="E334" s="2" t="s">
        <v>77</v>
      </c>
      <c r="F334" s="2"/>
      <c r="G334" s="5">
        <v>72</v>
      </c>
      <c r="H334" s="2" t="s">
        <v>444</v>
      </c>
      <c r="I334" s="2">
        <v>120</v>
      </c>
      <c r="J334" s="2"/>
      <c r="K334" s="2"/>
      <c r="L334" s="2"/>
      <c r="M334" s="2">
        <v>0</v>
      </c>
      <c r="N334" s="2" t="s">
        <v>72</v>
      </c>
      <c r="O334" s="2"/>
      <c r="P334" s="2"/>
      <c r="Q334" s="2"/>
      <c r="R334" s="2"/>
      <c r="S334" s="2">
        <v>80</v>
      </c>
      <c r="T334" s="2"/>
      <c r="U334" s="2"/>
      <c r="V334" s="2"/>
      <c r="W334" s="2"/>
      <c r="X334" s="2"/>
      <c r="Y334" s="2">
        <v>30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>
        <v>20</v>
      </c>
      <c r="AJ334" s="2">
        <f>SUM(I334,K334,M334)</f>
        <v>120</v>
      </c>
      <c r="AK334" s="2">
        <f>SUM(AI334,AG334,AE334,AC334,AA334,Y334,W334,U334,S334,Q334,O334,M334,K334,I334)</f>
        <v>250</v>
      </c>
      <c r="AL334" s="2" t="str">
        <f>IF(AJ334=0,"INDEFERIDO","DEFERIDO")</f>
        <v>DEFERIDO</v>
      </c>
      <c r="AM334" s="2"/>
      <c r="AN334" s="2"/>
    </row>
    <row r="335" spans="2:40" hidden="1" x14ac:dyDescent="0.25">
      <c r="B335" s="2" t="s">
        <v>264</v>
      </c>
      <c r="C335" s="2">
        <v>180595</v>
      </c>
      <c r="D335" s="2" t="s">
        <v>70</v>
      </c>
      <c r="E335" s="2" t="s">
        <v>77</v>
      </c>
      <c r="F335" s="2"/>
      <c r="G335" s="5">
        <v>72</v>
      </c>
      <c r="H335" s="2" t="s">
        <v>247</v>
      </c>
      <c r="I335" s="2">
        <v>120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>
        <v>9</v>
      </c>
      <c r="AJ335" s="2">
        <f>SUM(I335,K335,M335)</f>
        <v>120</v>
      </c>
      <c r="AK335" s="2">
        <f>SUM(AI335,AG335,AE335,AC335,AA335,Y335,W335,U335,S335,Q335,O335,M335,K335,I335)</f>
        <v>129</v>
      </c>
      <c r="AL335" s="2" t="str">
        <f>IF(AJ335=0,"INDEFERIDO","DEFERIDO")</f>
        <v>DEFERIDO</v>
      </c>
      <c r="AM335" s="2"/>
      <c r="AN335" s="2"/>
    </row>
    <row r="336" spans="2:40" ht="51" x14ac:dyDescent="0.25">
      <c r="B336" s="23" t="s">
        <v>1718</v>
      </c>
      <c r="C336" s="2">
        <v>83246</v>
      </c>
      <c r="D336" s="2" t="s">
        <v>1679</v>
      </c>
      <c r="E336" s="2" t="s">
        <v>1679</v>
      </c>
      <c r="F336" s="2"/>
      <c r="G336" s="5">
        <v>72</v>
      </c>
      <c r="H336" s="2" t="s">
        <v>1682</v>
      </c>
      <c r="I336" s="2">
        <v>0</v>
      </c>
      <c r="J336" s="2" t="s">
        <v>65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>
        <v>5</v>
      </c>
      <c r="AF336" s="2"/>
      <c r="AG336" s="2"/>
      <c r="AH336" s="2"/>
      <c r="AI336" s="2">
        <v>19</v>
      </c>
      <c r="AJ336" s="2">
        <f>SUM(I336,K336,M336)</f>
        <v>0</v>
      </c>
      <c r="AK336" s="2">
        <f>SUM(AI336,AG336,AE336,AC336,AA336,Y336,W336,U336,S336,Q336,O336,M336,K336,I336)</f>
        <v>24</v>
      </c>
      <c r="AL336" s="2" t="str">
        <f>IF(AJ336=0,"INDEFERIDO","DEFERIDO")</f>
        <v>INDEFERIDO</v>
      </c>
      <c r="AM336" s="2"/>
      <c r="AN336" s="2"/>
    </row>
    <row r="337" spans="2:40" hidden="1" x14ac:dyDescent="0.25">
      <c r="B337" s="5" t="s">
        <v>115</v>
      </c>
      <c r="C337" s="2">
        <v>179839</v>
      </c>
      <c r="D337" s="2" t="s">
        <v>70</v>
      </c>
      <c r="E337" s="2" t="s">
        <v>77</v>
      </c>
      <c r="F337" s="2"/>
      <c r="G337" s="5">
        <v>73</v>
      </c>
      <c r="H337" s="2" t="s">
        <v>71</v>
      </c>
      <c r="I337" s="2">
        <v>120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>
        <v>25</v>
      </c>
      <c r="AF337" s="2"/>
      <c r="AG337" s="2"/>
      <c r="AH337" s="2"/>
      <c r="AI337" s="2">
        <v>10</v>
      </c>
      <c r="AJ337" s="2">
        <f>SUM(I337,K337,M337)</f>
        <v>120</v>
      </c>
      <c r="AK337" s="2">
        <f>SUM(AI337,AG337,AE337,AC337,AA337,Y337,W337,U337,S337,Q337,O337,M337,K337,I337)</f>
        <v>155</v>
      </c>
      <c r="AL337" s="2" t="str">
        <f>IF(AJ337=0,"INDEFERIDO","DEFERIDO")</f>
        <v>DEFERIDO</v>
      </c>
      <c r="AM337" s="2"/>
      <c r="AN337" s="2"/>
    </row>
    <row r="338" spans="2:40" ht="25.5" hidden="1" x14ac:dyDescent="0.25">
      <c r="B338" s="23" t="s">
        <v>1753</v>
      </c>
      <c r="C338" s="2">
        <v>159209</v>
      </c>
      <c r="D338" s="2" t="s">
        <v>1679</v>
      </c>
      <c r="E338" s="2" t="s">
        <v>1679</v>
      </c>
      <c r="F338" s="2"/>
      <c r="G338" s="5">
        <v>73</v>
      </c>
      <c r="H338" s="2" t="s">
        <v>1680</v>
      </c>
      <c r="I338" s="2">
        <v>0</v>
      </c>
      <c r="J338" s="2" t="s">
        <v>54</v>
      </c>
      <c r="K338" s="2">
        <v>0</v>
      </c>
      <c r="L338" s="2" t="s">
        <v>54</v>
      </c>
      <c r="M338" s="2">
        <v>0</v>
      </c>
      <c r="N338" s="2" t="s">
        <v>54</v>
      </c>
      <c r="O338" s="2">
        <v>0</v>
      </c>
      <c r="P338" s="2" t="s">
        <v>54</v>
      </c>
      <c r="Q338" s="2">
        <v>0</v>
      </c>
      <c r="R338" s="2" t="s">
        <v>54</v>
      </c>
      <c r="S338" s="2">
        <v>0</v>
      </c>
      <c r="T338" s="2" t="s">
        <v>54</v>
      </c>
      <c r="U338" s="2">
        <v>0</v>
      </c>
      <c r="V338" s="2" t="s">
        <v>54</v>
      </c>
      <c r="W338" s="2">
        <v>0</v>
      </c>
      <c r="X338" s="2" t="s">
        <v>54</v>
      </c>
      <c r="Y338" s="2">
        <v>0</v>
      </c>
      <c r="Z338" s="2" t="s">
        <v>54</v>
      </c>
      <c r="AA338" s="2">
        <v>0</v>
      </c>
      <c r="AB338" s="2" t="s">
        <v>54</v>
      </c>
      <c r="AC338" s="2">
        <v>0</v>
      </c>
      <c r="AD338" s="2" t="s">
        <v>54</v>
      </c>
      <c r="AE338" s="2">
        <v>0</v>
      </c>
      <c r="AF338" s="2" t="s">
        <v>54</v>
      </c>
      <c r="AG338" s="2">
        <v>0</v>
      </c>
      <c r="AH338" s="2" t="s">
        <v>54</v>
      </c>
      <c r="AI338" s="2">
        <v>14</v>
      </c>
      <c r="AJ338" s="2">
        <f>SUM(I338,K338,M338)</f>
        <v>0</v>
      </c>
      <c r="AK338" s="2">
        <f>SUM(AI338,AG338,AE338,AC338,AA338,Y338,W338,U338,S338,Q338,O338,M338,K338,I338)</f>
        <v>14</v>
      </c>
      <c r="AL338" s="2" t="str">
        <f>IF(AJ338=0,"INDEFERIDO","DEFERIDO")</f>
        <v>INDEFERIDO</v>
      </c>
      <c r="AM338" s="2"/>
      <c r="AN338" s="2"/>
    </row>
    <row r="339" spans="2:40" hidden="1" x14ac:dyDescent="0.25">
      <c r="B339" s="5" t="s">
        <v>964</v>
      </c>
      <c r="C339" s="2">
        <v>71925</v>
      </c>
      <c r="D339" s="2" t="s">
        <v>70</v>
      </c>
      <c r="E339" s="2" t="s">
        <v>34</v>
      </c>
      <c r="F339" s="2"/>
      <c r="G339" s="5">
        <v>73</v>
      </c>
      <c r="H339" s="2" t="s">
        <v>205</v>
      </c>
      <c r="I339" s="2">
        <v>120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>
        <v>5</v>
      </c>
      <c r="AF339" s="2"/>
      <c r="AG339" s="2"/>
      <c r="AH339" s="2"/>
      <c r="AI339" s="2">
        <v>20</v>
      </c>
      <c r="AJ339" s="2">
        <f>SUM(I339,K339,M339)</f>
        <v>120</v>
      </c>
      <c r="AK339" s="2">
        <f>SUM(AI339, AG339, AE339, AC339, AA339,Y339,W339,U339,S339,Q339,O339,M339,K339,I339)</f>
        <v>145</v>
      </c>
      <c r="AL339" s="2" t="str">
        <f>IF(AJ339=0,"INDEFERIDO","DEFERIDO")</f>
        <v>DEFERIDO</v>
      </c>
      <c r="AM339" s="2"/>
      <c r="AN339" s="2"/>
    </row>
    <row r="340" spans="2:40" hidden="1" x14ac:dyDescent="0.25">
      <c r="B340" s="2" t="s">
        <v>983</v>
      </c>
      <c r="C340" s="2">
        <v>179174</v>
      </c>
      <c r="D340" s="2" t="s">
        <v>70</v>
      </c>
      <c r="E340" s="2" t="s">
        <v>77</v>
      </c>
      <c r="F340" s="2"/>
      <c r="G340" s="5">
        <v>73</v>
      </c>
      <c r="H340" s="2" t="s">
        <v>247</v>
      </c>
      <c r="I340" s="2"/>
      <c r="J340" s="2"/>
      <c r="K340" s="2">
        <v>100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>
        <v>10</v>
      </c>
      <c r="AF340" s="2"/>
      <c r="AG340" s="2"/>
      <c r="AH340" s="2"/>
      <c r="AI340" s="2">
        <v>10</v>
      </c>
      <c r="AJ340" s="2">
        <f>SUM(I340,K340,M340)</f>
        <v>100</v>
      </c>
      <c r="AK340" s="2">
        <f>SUM(AI340, AG340, AE340, AC340, AA340,Y340,W340,U340,S340,Q340,O340,M340,K340,I340)</f>
        <v>120</v>
      </c>
      <c r="AL340" s="2" t="str">
        <f>IF(AJ340=0,"INDEFERIDO","DEFERIDO")</f>
        <v>DEFERIDO</v>
      </c>
      <c r="AM340" s="2"/>
      <c r="AN340" s="2"/>
    </row>
    <row r="341" spans="2:40" ht="25.5" x14ac:dyDescent="0.25">
      <c r="B341" s="23" t="s">
        <v>1186</v>
      </c>
      <c r="C341" s="2">
        <v>50522</v>
      </c>
      <c r="D341" s="2" t="s">
        <v>1679</v>
      </c>
      <c r="E341" s="2" t="s">
        <v>1679</v>
      </c>
      <c r="F341" s="2"/>
      <c r="G341" s="5">
        <v>73</v>
      </c>
      <c r="H341" s="2" t="s">
        <v>1682</v>
      </c>
      <c r="I341" s="2">
        <v>120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40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>
        <v>25</v>
      </c>
      <c r="AF341" s="2"/>
      <c r="AG341" s="2"/>
      <c r="AH341" s="2"/>
      <c r="AI341" s="2">
        <v>24</v>
      </c>
      <c r="AJ341" s="2">
        <f>SUM(I341,K341,M341)</f>
        <v>120</v>
      </c>
      <c r="AK341" s="2">
        <f>SUM(AI341,AG341,AE341,AC341,AA341,Y341,W341,U341,S341,Q341,O341,M341,K341,I341)</f>
        <v>209</v>
      </c>
      <c r="AL341" s="2" t="str">
        <f>IF(AJ341=0,"INDEFERIDO","DEFERIDO")</f>
        <v>DEFERIDO</v>
      </c>
      <c r="AM341" s="2"/>
      <c r="AN341" s="2"/>
    </row>
    <row r="342" spans="2:40" ht="25.5" hidden="1" x14ac:dyDescent="0.25">
      <c r="B342" s="23" t="s">
        <v>33</v>
      </c>
      <c r="C342" s="2">
        <v>56966</v>
      </c>
      <c r="D342" s="2" t="s">
        <v>1679</v>
      </c>
      <c r="E342" s="2" t="s">
        <v>34</v>
      </c>
      <c r="F342" s="2" t="s">
        <v>1762</v>
      </c>
      <c r="G342" s="5">
        <v>74</v>
      </c>
      <c r="H342" s="2" t="s">
        <v>1680</v>
      </c>
      <c r="I342" s="2">
        <v>120</v>
      </c>
      <c r="J342" s="2"/>
      <c r="K342" s="2"/>
      <c r="L342" s="2"/>
      <c r="M342" s="2"/>
      <c r="N342" s="2"/>
      <c r="O342" s="2"/>
      <c r="P342" s="2"/>
      <c r="Q342" s="2"/>
      <c r="R342" s="2"/>
      <c r="S342" s="2">
        <v>40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>
        <v>5</v>
      </c>
      <c r="AF342" s="2"/>
      <c r="AG342" s="2"/>
      <c r="AH342" s="2"/>
      <c r="AI342" s="2">
        <v>21</v>
      </c>
      <c r="AJ342" s="2">
        <f>SUM(I342,K342,M342)</f>
        <v>120</v>
      </c>
      <c r="AK342" s="2">
        <f>SUM(AI342,AG342,AE342,AC342,AA342,Y342,W342,U342,S342,Q342,O342,M342,K342,I342)</f>
        <v>186</v>
      </c>
      <c r="AL342" s="2" t="str">
        <f>IF(AJ342=0,"INDEFERIDO","DEFERIDO")</f>
        <v>DEFERIDO</v>
      </c>
      <c r="AM342" s="2" t="s">
        <v>1607</v>
      </c>
      <c r="AN342" s="2"/>
    </row>
    <row r="343" spans="2:40" hidden="1" x14ac:dyDescent="0.25">
      <c r="B343" s="2" t="s">
        <v>264</v>
      </c>
      <c r="C343" s="2">
        <v>183273</v>
      </c>
      <c r="D343" s="2" t="s">
        <v>70</v>
      </c>
      <c r="E343" s="2" t="s">
        <v>77</v>
      </c>
      <c r="F343" s="2"/>
      <c r="G343" s="5">
        <v>74</v>
      </c>
      <c r="H343" s="2" t="s">
        <v>247</v>
      </c>
      <c r="I343" s="2">
        <v>120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>
        <v>5</v>
      </c>
      <c r="AJ343" s="2">
        <f>SUM(I343,K343,M343)</f>
        <v>120</v>
      </c>
      <c r="AK343" s="2">
        <f>SUM(AI343,AG343,AE343,AC343,AA343,Y343,W343,U343,S343,Q343,O343,M343,K343,I343)</f>
        <v>125</v>
      </c>
      <c r="AL343" s="2" t="str">
        <f>IF(AJ343=0,"INDEFERIDO","DEFERIDO")</f>
        <v>DEFERIDO</v>
      </c>
      <c r="AM343" s="2"/>
      <c r="AN343" s="2"/>
    </row>
    <row r="344" spans="2:40" hidden="1" x14ac:dyDescent="0.25">
      <c r="B344" s="5" t="s">
        <v>658</v>
      </c>
      <c r="C344" s="2">
        <v>163903</v>
      </c>
      <c r="D344" s="2" t="s">
        <v>70</v>
      </c>
      <c r="E344" s="2" t="s">
        <v>77</v>
      </c>
      <c r="F344" s="2" t="s">
        <v>1361</v>
      </c>
      <c r="G344" s="5">
        <v>74</v>
      </c>
      <c r="H344" s="2" t="s">
        <v>205</v>
      </c>
      <c r="I344" s="2">
        <v>120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>
        <v>13</v>
      </c>
      <c r="AJ344" s="2">
        <f>SUM(I344,K344,M344)</f>
        <v>120</v>
      </c>
      <c r="AK344" s="2">
        <f>SUM(AI344, AG344, AE344, AC344, AA344,Y344,W344,U344,S344,Q344,O344,M344,K344,I344)</f>
        <v>133</v>
      </c>
      <c r="AL344" s="2" t="str">
        <f>IF(AJ344=0,"INDEFERIDO","DEFERIDO")</f>
        <v>DEFERIDO</v>
      </c>
      <c r="AM344" s="2" t="s">
        <v>1607</v>
      </c>
      <c r="AN344" s="2"/>
    </row>
    <row r="345" spans="2:40" hidden="1" x14ac:dyDescent="0.25">
      <c r="B345" s="2" t="s">
        <v>734</v>
      </c>
      <c r="C345" s="2">
        <v>143777</v>
      </c>
      <c r="D345" s="2" t="s">
        <v>70</v>
      </c>
      <c r="E345" s="2" t="s">
        <v>77</v>
      </c>
      <c r="F345" s="2"/>
      <c r="G345" s="5">
        <v>74</v>
      </c>
      <c r="H345" s="2" t="s">
        <v>444</v>
      </c>
      <c r="I345" s="2">
        <v>120</v>
      </c>
      <c r="J345" s="2"/>
      <c r="K345" s="2"/>
      <c r="L345" s="2"/>
      <c r="M345" s="2"/>
      <c r="N345" s="2"/>
      <c r="O345" s="2"/>
      <c r="P345" s="2"/>
      <c r="Q345" s="2"/>
      <c r="R345" s="2"/>
      <c r="S345" s="2">
        <v>40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>
        <v>16</v>
      </c>
      <c r="AJ345" s="2">
        <f>SUM(I345,K345,M345)</f>
        <v>120</v>
      </c>
      <c r="AK345" s="2">
        <f>SUM(AI345, AG345, AE345, AC345, AA345,Y345,W345,U345,S345,Q345,O345,M345,K345,I345)</f>
        <v>176</v>
      </c>
      <c r="AL345" s="2" t="str">
        <f>IF(AJ345=0,"INDEFERIDO","DEFERIDO")</f>
        <v>DEFERIDO</v>
      </c>
      <c r="AM345" s="2"/>
      <c r="AN345" s="2"/>
    </row>
    <row r="346" spans="2:40" ht="25.5" x14ac:dyDescent="0.25">
      <c r="B346" s="23" t="s">
        <v>1657</v>
      </c>
      <c r="C346" s="2">
        <v>135513</v>
      </c>
      <c r="D346" s="2" t="s">
        <v>1679</v>
      </c>
      <c r="E346" s="2" t="s">
        <v>1679</v>
      </c>
      <c r="F346" s="2" t="s">
        <v>1763</v>
      </c>
      <c r="G346" s="5">
        <v>74</v>
      </c>
      <c r="H346" s="2" t="s">
        <v>1682</v>
      </c>
      <c r="I346" s="2">
        <v>120</v>
      </c>
      <c r="J346" s="2"/>
      <c r="K346" s="2">
        <v>0</v>
      </c>
      <c r="L346" s="2" t="s">
        <v>54</v>
      </c>
      <c r="M346" s="2">
        <v>0</v>
      </c>
      <c r="N346" s="2" t="s">
        <v>54</v>
      </c>
      <c r="O346" s="2">
        <v>0</v>
      </c>
      <c r="P346" s="2" t="s">
        <v>54</v>
      </c>
      <c r="Q346" s="2">
        <v>0</v>
      </c>
      <c r="R346" s="2" t="s">
        <v>54</v>
      </c>
      <c r="S346" s="2">
        <v>0</v>
      </c>
      <c r="T346" s="2" t="s">
        <v>54</v>
      </c>
      <c r="U346" s="2">
        <v>0</v>
      </c>
      <c r="V346" s="2" t="s">
        <v>54</v>
      </c>
      <c r="W346" s="2">
        <v>0</v>
      </c>
      <c r="X346" s="2" t="s">
        <v>54</v>
      </c>
      <c r="Y346" s="2">
        <v>0</v>
      </c>
      <c r="Z346" s="2" t="s">
        <v>54</v>
      </c>
      <c r="AA346" s="2">
        <v>0</v>
      </c>
      <c r="AB346" s="2" t="s">
        <v>54</v>
      </c>
      <c r="AC346" s="2">
        <v>0</v>
      </c>
      <c r="AD346" s="2" t="s">
        <v>54</v>
      </c>
      <c r="AE346" s="2">
        <v>0</v>
      </c>
      <c r="AF346" s="2" t="s">
        <v>54</v>
      </c>
      <c r="AG346" s="2">
        <v>0</v>
      </c>
      <c r="AH346" s="2" t="s">
        <v>54</v>
      </c>
      <c r="AI346" s="2">
        <v>17</v>
      </c>
      <c r="AJ346" s="2">
        <f>SUM(I346,K346,M346)</f>
        <v>120</v>
      </c>
      <c r="AK346" s="2">
        <f>SUM(AI346,AG346,AE346,AC346,AA346,Y346,W346,U346,S346,Q346,O346,M346,K346,I346)</f>
        <v>137</v>
      </c>
      <c r="AL346" s="2" t="str">
        <f>IF(AJ346=0,"INDEFERIDO","DEFERIDO")</f>
        <v>DEFERIDO</v>
      </c>
      <c r="AM346" s="2" t="s">
        <v>1607</v>
      </c>
      <c r="AN346" s="2"/>
    </row>
    <row r="347" spans="2:40" hidden="1" x14ac:dyDescent="0.25">
      <c r="B347" s="2" t="s">
        <v>265</v>
      </c>
      <c r="C347" s="2">
        <v>111063</v>
      </c>
      <c r="D347" s="2" t="s">
        <v>70</v>
      </c>
      <c r="E347" s="2" t="s">
        <v>77</v>
      </c>
      <c r="F347" s="2"/>
      <c r="G347" s="5">
        <v>75</v>
      </c>
      <c r="H347" s="2" t="s">
        <v>247</v>
      </c>
      <c r="I347" s="2">
        <v>120</v>
      </c>
      <c r="J347" s="2"/>
      <c r="K347" s="2"/>
      <c r="L347" s="2"/>
      <c r="M347" s="2"/>
      <c r="N347" s="2"/>
      <c r="O347" s="2"/>
      <c r="P347" s="2"/>
      <c r="Q347" s="2"/>
      <c r="R347" s="2"/>
      <c r="S347" s="2">
        <v>120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>
        <v>18</v>
      </c>
      <c r="AJ347" s="2">
        <f>SUM(I347,K347,M347)</f>
        <v>120</v>
      </c>
      <c r="AK347" s="2">
        <f>SUM(AI347,AG347,AE347,AC347,AA347,Y347,W347,U347,S347,Q347,O347,M347,K347,I347)</f>
        <v>258</v>
      </c>
      <c r="AL347" s="2" t="str">
        <f>IF(AJ347=0,"INDEFERIDO","DEFERIDO")</f>
        <v>DEFERIDO</v>
      </c>
      <c r="AM347" s="2"/>
      <c r="AN347" s="2"/>
    </row>
    <row r="348" spans="2:40" hidden="1" x14ac:dyDescent="0.25">
      <c r="B348" s="2" t="s">
        <v>719</v>
      </c>
      <c r="C348" s="2">
        <v>180629</v>
      </c>
      <c r="D348" s="2" t="s">
        <v>70</v>
      </c>
      <c r="E348" s="2" t="s">
        <v>77</v>
      </c>
      <c r="F348" s="2"/>
      <c r="G348" s="5">
        <v>75</v>
      </c>
      <c r="H348" s="2" t="s">
        <v>444</v>
      </c>
      <c r="I348" s="2">
        <v>120</v>
      </c>
      <c r="J348" s="2"/>
      <c r="K348" s="2"/>
      <c r="L348" s="2"/>
      <c r="M348" s="2"/>
      <c r="N348" s="2"/>
      <c r="O348" s="2"/>
      <c r="P348" s="2"/>
      <c r="Q348" s="2"/>
      <c r="R348" s="2"/>
      <c r="S348" s="2">
        <v>200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>
        <v>20</v>
      </c>
      <c r="AF348" s="2"/>
      <c r="AG348" s="2"/>
      <c r="AH348" s="2"/>
      <c r="AI348" s="2">
        <v>9</v>
      </c>
      <c r="AJ348" s="2">
        <f>SUM(I348,K348,M348)</f>
        <v>120</v>
      </c>
      <c r="AK348" s="2">
        <f>SUM(AI348, AG348, AE348, AC348, AA348,Y348,W348,U348,S348,Q348,O348,M348,K348,I348)</f>
        <v>349</v>
      </c>
      <c r="AL348" s="2" t="str">
        <f>IF(AJ348=0,"INDEFERIDO","DEFERIDO")</f>
        <v>DEFERIDO</v>
      </c>
      <c r="AM348" s="2"/>
      <c r="AN348" s="2"/>
    </row>
    <row r="349" spans="2:40" ht="38.25" hidden="1" x14ac:dyDescent="0.25">
      <c r="B349" s="23" t="s">
        <v>1756</v>
      </c>
      <c r="C349" s="2">
        <v>71754</v>
      </c>
      <c r="D349" s="2" t="s">
        <v>1679</v>
      </c>
      <c r="E349" s="2" t="s">
        <v>1679</v>
      </c>
      <c r="F349" s="2"/>
      <c r="G349" s="5">
        <v>75</v>
      </c>
      <c r="H349" s="2" t="s">
        <v>1680</v>
      </c>
      <c r="I349" s="2">
        <v>120</v>
      </c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  <c r="T349" s="2" t="s">
        <v>1842</v>
      </c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>
        <v>5</v>
      </c>
      <c r="AF349" s="2"/>
      <c r="AG349" s="2"/>
      <c r="AH349" s="2"/>
      <c r="AI349" s="2">
        <v>32</v>
      </c>
      <c r="AJ349" s="2">
        <f>SUM(I349,K349,M349)</f>
        <v>120</v>
      </c>
      <c r="AK349" s="2">
        <f>SUM(AI349,AG349,AE349,AC349,AA349,Y349,W349,U349,S349,Q349,O349,M349,K349,I349)</f>
        <v>157</v>
      </c>
      <c r="AL349" s="2" t="str">
        <f>IF(AJ349=0,"INDEFERIDO","DEFERIDO")</f>
        <v>DEFERIDO</v>
      </c>
      <c r="AM349" s="2"/>
      <c r="AN349" s="2"/>
    </row>
    <row r="350" spans="2:40" ht="51" x14ac:dyDescent="0.25">
      <c r="B350" s="23" t="s">
        <v>1689</v>
      </c>
      <c r="C350" s="2">
        <v>111220</v>
      </c>
      <c r="D350" s="2" t="s">
        <v>1679</v>
      </c>
      <c r="E350" s="2" t="s">
        <v>1679</v>
      </c>
      <c r="F350" s="2"/>
      <c r="G350" s="5">
        <v>76</v>
      </c>
      <c r="H350" s="2" t="s">
        <v>1682</v>
      </c>
      <c r="I350" s="2">
        <v>120</v>
      </c>
      <c r="J350" s="2"/>
      <c r="K350" s="2"/>
      <c r="L350" s="2"/>
      <c r="M350" s="2">
        <v>0</v>
      </c>
      <c r="N350" s="2" t="s">
        <v>55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>
        <v>18</v>
      </c>
      <c r="AJ350" s="2">
        <f>SUM(I350,K350,M350)</f>
        <v>120</v>
      </c>
      <c r="AK350" s="2">
        <f>SUM(AI350,AG350,AE350,AC350,AA350,Y350,W350,U350,S350,Q350,O350,M350,K350,I350)</f>
        <v>138</v>
      </c>
      <c r="AL350" s="2" t="str">
        <f>IF(AJ350=0,"INDEFERIDO","DEFERIDO")</f>
        <v>DEFERIDO</v>
      </c>
      <c r="AM350" s="2"/>
      <c r="AN350" s="2"/>
    </row>
    <row r="351" spans="2:40" ht="51" hidden="1" x14ac:dyDescent="0.25">
      <c r="B351" s="5" t="s">
        <v>108</v>
      </c>
      <c r="C351" s="2">
        <v>132066</v>
      </c>
      <c r="D351" s="2" t="s">
        <v>70</v>
      </c>
      <c r="E351" s="2" t="s">
        <v>77</v>
      </c>
      <c r="F351" s="2"/>
      <c r="G351" s="5">
        <v>76</v>
      </c>
      <c r="H351" s="2" t="s">
        <v>205</v>
      </c>
      <c r="I351" s="2">
        <v>120</v>
      </c>
      <c r="J351" s="2"/>
      <c r="K351" s="2"/>
      <c r="L351" s="2"/>
      <c r="M351" s="2"/>
      <c r="N351" s="2"/>
      <c r="O351" s="2"/>
      <c r="P351" s="2"/>
      <c r="Q351" s="2"/>
      <c r="R351" s="2"/>
      <c r="S351" s="2">
        <v>40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>
        <v>0</v>
      </c>
      <c r="AF351" s="2" t="s">
        <v>210</v>
      </c>
      <c r="AG351" s="2"/>
      <c r="AH351" s="2"/>
      <c r="AI351" s="2">
        <v>18</v>
      </c>
      <c r="AJ351" s="2">
        <f>SUM(I351,K351,M351)</f>
        <v>120</v>
      </c>
      <c r="AK351" s="2">
        <f>SUM(AI351,AG351,AE351,AC351,AA351,Y351,W351,U351,S351,Q351,O351,M351,K351,I351)</f>
        <v>178</v>
      </c>
      <c r="AL351" s="2" t="str">
        <f>IF(AJ351=0,"INDEFERIDO","DEFERIDO")</f>
        <v>DEFERIDO</v>
      </c>
      <c r="AM351" s="2"/>
      <c r="AN351" s="2" t="s">
        <v>639</v>
      </c>
    </row>
    <row r="352" spans="2:40" ht="51" hidden="1" x14ac:dyDescent="0.25">
      <c r="B352" s="2" t="s">
        <v>266</v>
      </c>
      <c r="C352" s="2">
        <v>142495</v>
      </c>
      <c r="D352" s="2" t="s">
        <v>70</v>
      </c>
      <c r="E352" s="2" t="s">
        <v>77</v>
      </c>
      <c r="F352" s="2"/>
      <c r="G352" s="5">
        <v>76</v>
      </c>
      <c r="H352" s="2" t="s">
        <v>247</v>
      </c>
      <c r="I352" s="2">
        <v>120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>
        <v>0</v>
      </c>
      <c r="AB352" s="2" t="s">
        <v>55</v>
      </c>
      <c r="AC352" s="2"/>
      <c r="AD352" s="2"/>
      <c r="AE352" s="2"/>
      <c r="AF352" s="2"/>
      <c r="AG352" s="2"/>
      <c r="AH352" s="2"/>
      <c r="AI352" s="2">
        <v>17</v>
      </c>
      <c r="AJ352" s="2">
        <f>SUM(I352,K352,M352)</f>
        <v>120</v>
      </c>
      <c r="AK352" s="2">
        <f>SUM(AI352,AG352,AE352,AC352,AA352,Y352,W352,U352,S352,Q352,O352,M352,K352,I352)</f>
        <v>137</v>
      </c>
      <c r="AL352" s="2" t="str">
        <f>IF(AJ352=0,"INDEFERIDO","DEFERIDO")</f>
        <v>DEFERIDO</v>
      </c>
      <c r="AM352" s="2"/>
      <c r="AN352" s="2"/>
    </row>
    <row r="353" spans="2:40" hidden="1" x14ac:dyDescent="0.25">
      <c r="B353" s="2" t="s">
        <v>462</v>
      </c>
      <c r="C353" s="2">
        <v>154506</v>
      </c>
      <c r="D353" s="2" t="s">
        <v>70</v>
      </c>
      <c r="E353" s="2" t="s">
        <v>77</v>
      </c>
      <c r="F353" s="2"/>
      <c r="G353" s="5">
        <v>77</v>
      </c>
      <c r="H353" s="2" t="s">
        <v>444</v>
      </c>
      <c r="I353" s="2">
        <v>120</v>
      </c>
      <c r="J353" s="2"/>
      <c r="K353" s="2"/>
      <c r="L353" s="2"/>
      <c r="M353" s="2"/>
      <c r="N353" s="2"/>
      <c r="O353" s="2"/>
      <c r="P353" s="2"/>
      <c r="Q353" s="2"/>
      <c r="R353" s="2"/>
      <c r="S353" s="2">
        <v>80</v>
      </c>
      <c r="T353" s="2"/>
      <c r="U353" s="2"/>
      <c r="V353" s="2"/>
      <c r="W353" s="2"/>
      <c r="X353" s="2"/>
      <c r="Y353" s="2">
        <v>30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>
        <v>15</v>
      </c>
      <c r="AJ353" s="2">
        <f>SUM(I353,K353,M353)</f>
        <v>120</v>
      </c>
      <c r="AK353" s="2">
        <f>SUM(AI353,AG353,AE353,AC353,AA353,Y353,W353,U353,S353,Q353,O353,M353,K353,I353)</f>
        <v>245</v>
      </c>
      <c r="AL353" s="2" t="str">
        <f>IF(AJ353=0,"INDEFERIDO","DEFERIDO")</f>
        <v>DEFERIDO</v>
      </c>
      <c r="AM353" s="2"/>
      <c r="AN353" s="2"/>
    </row>
    <row r="354" spans="2:40" ht="51" hidden="1" x14ac:dyDescent="0.25">
      <c r="B354" s="5" t="s">
        <v>213</v>
      </c>
      <c r="C354" s="2">
        <v>179883</v>
      </c>
      <c r="D354" s="2" t="s">
        <v>70</v>
      </c>
      <c r="E354" s="2" t="s">
        <v>77</v>
      </c>
      <c r="F354" s="2"/>
      <c r="G354" s="5">
        <v>77</v>
      </c>
      <c r="H354" s="2" t="s">
        <v>205</v>
      </c>
      <c r="I354" s="2">
        <v>120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>
        <v>0</v>
      </c>
      <c r="AB354" s="2" t="s">
        <v>55</v>
      </c>
      <c r="AC354" s="2"/>
      <c r="AD354" s="2"/>
      <c r="AE354" s="2"/>
      <c r="AF354" s="2"/>
      <c r="AG354" s="2">
        <v>0</v>
      </c>
      <c r="AH354" s="2" t="s">
        <v>132</v>
      </c>
      <c r="AI354" s="2">
        <v>5</v>
      </c>
      <c r="AJ354" s="2">
        <f>SUM(I354,K354,M354)</f>
        <v>120</v>
      </c>
      <c r="AK354" s="2">
        <f>SUM(AI354,AG354,AE354,AC354,AA354,Y354,W354,U354,S354,Q354,O354,M354,K354,I354)</f>
        <v>125</v>
      </c>
      <c r="AL354" s="2" t="str">
        <f>IF(AJ354=0,"INDEFERIDO","DEFERIDO")</f>
        <v>DEFERIDO</v>
      </c>
      <c r="AM354" s="2"/>
      <c r="AN354" s="2"/>
    </row>
    <row r="355" spans="2:40" ht="63.75" hidden="1" x14ac:dyDescent="0.25">
      <c r="B355" s="23" t="s">
        <v>1649</v>
      </c>
      <c r="C355" s="2">
        <v>53394</v>
      </c>
      <c r="D355" s="2" t="s">
        <v>1733</v>
      </c>
      <c r="E355" s="2" t="s">
        <v>1734</v>
      </c>
      <c r="F355" s="2" t="s">
        <v>1761</v>
      </c>
      <c r="G355" s="5">
        <v>77</v>
      </c>
      <c r="H355" s="2" t="s">
        <v>1680</v>
      </c>
      <c r="I355" s="2">
        <v>120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>
        <v>0</v>
      </c>
      <c r="AF355" s="2" t="s">
        <v>47</v>
      </c>
      <c r="AG355" s="2">
        <v>4</v>
      </c>
      <c r="AH355" s="2"/>
      <c r="AI355" s="2">
        <v>22</v>
      </c>
      <c r="AJ355" s="2">
        <f>SUM(I355,K355,M355)</f>
        <v>120</v>
      </c>
      <c r="AK355" s="2">
        <f>SUM(AI355,AG355,AE355,AC355,AA355,Y355,W355,U355,S355,Q355,O355,M355,K355,I355)</f>
        <v>146</v>
      </c>
      <c r="AL355" s="2" t="str">
        <f>IF(AJ355=0,"INDEFERIDO","DEFERIDO")</f>
        <v>DEFERIDO</v>
      </c>
      <c r="AM355" s="2" t="s">
        <v>1607</v>
      </c>
      <c r="AN355" s="2"/>
    </row>
    <row r="356" spans="2:40" ht="51" hidden="1" x14ac:dyDescent="0.25">
      <c r="B356" s="2" t="s">
        <v>774</v>
      </c>
      <c r="C356" s="2">
        <v>101592</v>
      </c>
      <c r="D356" s="2" t="s">
        <v>70</v>
      </c>
      <c r="E356" s="2" t="s">
        <v>77</v>
      </c>
      <c r="F356" s="2"/>
      <c r="G356" s="5">
        <v>77</v>
      </c>
      <c r="H356" s="2" t="s">
        <v>247</v>
      </c>
      <c r="I356" s="2">
        <v>0</v>
      </c>
      <c r="J356" s="2" t="s">
        <v>46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0</v>
      </c>
      <c r="AB356" s="2" t="s">
        <v>72</v>
      </c>
      <c r="AC356" s="2"/>
      <c r="AD356" s="2"/>
      <c r="AE356" s="2"/>
      <c r="AF356" s="2"/>
      <c r="AG356" s="2"/>
      <c r="AH356" s="2"/>
      <c r="AI356" s="2">
        <v>19</v>
      </c>
      <c r="AJ356" s="2">
        <f>SUM(I356,K356,M356)</f>
        <v>0</v>
      </c>
      <c r="AK356" s="2">
        <f>SUM(AI356, AG356, AE356, AC356, AA356,Y356,W356,U356,S356,Q356,O356,M356,K356,I356)</f>
        <v>19</v>
      </c>
      <c r="AL356" s="2" t="str">
        <f>IF(AJ356=0,"INDEFERIDO","DEFERIDO")</f>
        <v>INDEFERIDO</v>
      </c>
      <c r="AM356" s="2"/>
      <c r="AN356" s="2"/>
    </row>
    <row r="357" spans="2:40" hidden="1" x14ac:dyDescent="0.25">
      <c r="B357" s="5" t="s">
        <v>964</v>
      </c>
      <c r="C357" s="2">
        <v>71925</v>
      </c>
      <c r="D357" s="2" t="s">
        <v>70</v>
      </c>
      <c r="E357" s="2" t="s">
        <v>34</v>
      </c>
      <c r="F357" s="2"/>
      <c r="G357" s="5">
        <v>77</v>
      </c>
      <c r="H357" s="2" t="s">
        <v>71</v>
      </c>
      <c r="I357" s="2">
        <v>120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>
        <v>5</v>
      </c>
      <c r="AF357" s="2"/>
      <c r="AG357" s="2"/>
      <c r="AH357" s="2"/>
      <c r="AI357" s="2">
        <v>20</v>
      </c>
      <c r="AJ357" s="2">
        <f>SUM(I357,K357,M357)</f>
        <v>120</v>
      </c>
      <c r="AK357" s="2">
        <f>SUM(AI357, AG357, AE357, AC357, AA357,Y357,W357,U357,S357,Q357,O357,M357,K357,I357)</f>
        <v>145</v>
      </c>
      <c r="AL357" s="2" t="str">
        <f>IF(AJ357=0,"INDEFERIDO","DEFERIDO")</f>
        <v>DEFERIDO</v>
      </c>
      <c r="AM357" s="2"/>
      <c r="AN357" s="2"/>
    </row>
    <row r="358" spans="2:40" ht="63.75" x14ac:dyDescent="0.25">
      <c r="B358" s="23" t="s">
        <v>29</v>
      </c>
      <c r="C358" s="2">
        <v>50509</v>
      </c>
      <c r="D358" s="2" t="s">
        <v>1679</v>
      </c>
      <c r="E358" s="2" t="s">
        <v>1679</v>
      </c>
      <c r="F358" s="2"/>
      <c r="G358" s="5">
        <v>78</v>
      </c>
      <c r="H358" s="2" t="s">
        <v>1682</v>
      </c>
      <c r="I358" s="2">
        <v>120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>
        <v>0</v>
      </c>
      <c r="AF358" s="2" t="s">
        <v>47</v>
      </c>
      <c r="AG358" s="2"/>
      <c r="AH358" s="2"/>
      <c r="AI358" s="2">
        <v>24</v>
      </c>
      <c r="AJ358" s="2">
        <f>SUM(I358,K358,M358)</f>
        <v>120</v>
      </c>
      <c r="AK358" s="2">
        <f>SUM(AI358,AG358,AE358,AC358,AA358,Y358,W358,U358,S358,Q358,O358,M358,K358,I358)</f>
        <v>144</v>
      </c>
      <c r="AL358" s="2" t="str">
        <f>IF(AJ358=0,"INDEFERIDO","DEFERIDO")</f>
        <v>DEFERIDO</v>
      </c>
      <c r="AM358" s="2"/>
      <c r="AN358" s="2"/>
    </row>
    <row r="359" spans="2:40" hidden="1" x14ac:dyDescent="0.25">
      <c r="B359" s="5" t="s">
        <v>118</v>
      </c>
      <c r="C359" s="2">
        <v>139978</v>
      </c>
      <c r="D359" s="2" t="s">
        <v>70</v>
      </c>
      <c r="E359" s="2" t="s">
        <v>77</v>
      </c>
      <c r="F359" s="2" t="s">
        <v>1350</v>
      </c>
      <c r="G359" s="5">
        <v>78</v>
      </c>
      <c r="H359" s="2" t="s">
        <v>205</v>
      </c>
      <c r="I359" s="2">
        <v>120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>
        <v>11</v>
      </c>
      <c r="AJ359" s="2">
        <f>SUM(I359,K359,M359)</f>
        <v>120</v>
      </c>
      <c r="AK359" s="2">
        <f>SUM(AI359,AG359,AE359,AC359,AA359,Y359,W359,U359,S359,Q359,O359,M359,K359,I359)</f>
        <v>131</v>
      </c>
      <c r="AL359" s="2" t="str">
        <f>IF(AJ359=0,"INDEFERIDO","DEFERIDO")</f>
        <v>DEFERIDO</v>
      </c>
      <c r="AM359" s="2" t="s">
        <v>1607</v>
      </c>
      <c r="AN359" s="2"/>
    </row>
    <row r="360" spans="2:40" ht="63.75" hidden="1" x14ac:dyDescent="0.25">
      <c r="B360" s="23" t="s">
        <v>1650</v>
      </c>
      <c r="C360" s="2">
        <v>56224</v>
      </c>
      <c r="D360" s="2" t="s">
        <v>1679</v>
      </c>
      <c r="E360" s="2" t="s">
        <v>1679</v>
      </c>
      <c r="F360" s="2" t="s">
        <v>1760</v>
      </c>
      <c r="G360" s="5">
        <v>78</v>
      </c>
      <c r="H360" s="2" t="s">
        <v>1680</v>
      </c>
      <c r="I360" s="2">
        <v>120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>
        <v>0</v>
      </c>
      <c r="AF360" s="2" t="s">
        <v>48</v>
      </c>
      <c r="AG360" s="2"/>
      <c r="AH360" s="2"/>
      <c r="AI360" s="2">
        <v>21</v>
      </c>
      <c r="AJ360" s="2">
        <f>SUM(I360,K360,M360)</f>
        <v>120</v>
      </c>
      <c r="AK360" s="2">
        <f>SUM(AI360,AG360,AE360,AC360,AA360,Y360,W360,U360,S360,Q360,O360,M360,K360,I360)</f>
        <v>141</v>
      </c>
      <c r="AL360" s="2" t="str">
        <f>IF(AJ360=0,"INDEFERIDO","DEFERIDO")</f>
        <v>DEFERIDO</v>
      </c>
      <c r="AM360" s="2" t="s">
        <v>1607</v>
      </c>
      <c r="AN360" s="2"/>
    </row>
    <row r="361" spans="2:40" hidden="1" x14ac:dyDescent="0.25">
      <c r="B361" s="2" t="s">
        <v>717</v>
      </c>
      <c r="C361" s="2">
        <v>126458</v>
      </c>
      <c r="D361" s="2" t="s">
        <v>70</v>
      </c>
      <c r="E361" s="2" t="s">
        <v>77</v>
      </c>
      <c r="F361" s="2"/>
      <c r="G361" s="5">
        <v>78</v>
      </c>
      <c r="H361" s="2" t="s">
        <v>247</v>
      </c>
      <c r="I361" s="2">
        <v>120</v>
      </c>
      <c r="J361" s="21"/>
      <c r="K361" s="2"/>
      <c r="L361" s="21"/>
      <c r="M361" s="2"/>
      <c r="N361" s="21"/>
      <c r="O361" s="2"/>
      <c r="P361" s="21"/>
      <c r="Q361" s="2"/>
      <c r="R361" s="21"/>
      <c r="S361" s="2">
        <v>120</v>
      </c>
      <c r="T361" s="21"/>
      <c r="U361" s="2"/>
      <c r="V361" s="21"/>
      <c r="W361" s="2"/>
      <c r="X361" s="21"/>
      <c r="Y361" s="2"/>
      <c r="Z361" s="21"/>
      <c r="AA361" s="2"/>
      <c r="AB361" s="21"/>
      <c r="AC361" s="2"/>
      <c r="AD361" s="21"/>
      <c r="AE361" s="2"/>
      <c r="AF361" s="21"/>
      <c r="AG361" s="2"/>
      <c r="AH361" s="21"/>
      <c r="AI361" s="2">
        <v>18</v>
      </c>
      <c r="AJ361" s="2">
        <f>SUM(I361,K361,M361)</f>
        <v>120</v>
      </c>
      <c r="AK361" s="2">
        <f>SUM(AI361, AG361, AE361, AC361, AA361,Y361,W361,U361,S361,Q361,O361,M361,K361,I361)</f>
        <v>258</v>
      </c>
      <c r="AL361" s="2" t="str">
        <f>IF(AJ361=0,"INDEFERIDO","DEFERIDO")</f>
        <v>DEFERIDO</v>
      </c>
      <c r="AM361" s="2"/>
      <c r="AN361" s="2"/>
    </row>
    <row r="362" spans="2:40" hidden="1" x14ac:dyDescent="0.25">
      <c r="B362" s="5" t="s">
        <v>826</v>
      </c>
      <c r="C362" s="2">
        <v>147890</v>
      </c>
      <c r="D362" s="2" t="s">
        <v>70</v>
      </c>
      <c r="E362" s="2" t="s">
        <v>77</v>
      </c>
      <c r="F362" s="2"/>
      <c r="G362" s="5">
        <v>78</v>
      </c>
      <c r="H362" s="2" t="s">
        <v>71</v>
      </c>
      <c r="I362" s="2">
        <v>120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30</v>
      </c>
      <c r="Z362" s="2"/>
      <c r="AA362" s="2"/>
      <c r="AB362" s="2"/>
      <c r="AC362" s="2"/>
      <c r="AD362" s="2"/>
      <c r="AE362" s="2"/>
      <c r="AF362" s="2"/>
      <c r="AG362" s="2">
        <v>2</v>
      </c>
      <c r="AH362" s="2"/>
      <c r="AI362" s="2">
        <v>15</v>
      </c>
      <c r="AJ362" s="2">
        <f>SUM(I362,K362,M362)</f>
        <v>120</v>
      </c>
      <c r="AK362" s="2">
        <f>SUM(AI362, AG362, AE362, AC362, AA362,Y362,W362,U362,S362,Q362,O362,M362,K362,I362)</f>
        <v>167</v>
      </c>
      <c r="AL362" s="2" t="str">
        <f>IF(AJ362=0,"INDEFERIDO","DEFERIDO")</f>
        <v>DEFERIDO</v>
      </c>
      <c r="AM362" s="2"/>
      <c r="AN362" s="2"/>
    </row>
    <row r="363" spans="2:40" hidden="1" x14ac:dyDescent="0.25">
      <c r="B363" s="5" t="s">
        <v>37</v>
      </c>
      <c r="C363" s="2">
        <v>52895</v>
      </c>
      <c r="D363" s="2" t="s">
        <v>70</v>
      </c>
      <c r="E363" s="2" t="s">
        <v>77</v>
      </c>
      <c r="F363" s="2"/>
      <c r="G363" s="5">
        <v>79</v>
      </c>
      <c r="H363" s="2" t="s">
        <v>205</v>
      </c>
      <c r="I363" s="2">
        <v>120</v>
      </c>
      <c r="J363" s="2"/>
      <c r="K363" s="2"/>
      <c r="L363" s="2"/>
      <c r="M363" s="2"/>
      <c r="N363" s="2"/>
      <c r="O363" s="2"/>
      <c r="P363" s="2"/>
      <c r="Q363" s="2"/>
      <c r="R363" s="2"/>
      <c r="S363" s="2">
        <v>40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>
        <v>25</v>
      </c>
      <c r="AF363" s="2"/>
      <c r="AG363" s="2"/>
      <c r="AH363" s="2"/>
      <c r="AI363" s="2">
        <v>22</v>
      </c>
      <c r="AJ363" s="2">
        <f>SUM(I363,K363,M363)</f>
        <v>120</v>
      </c>
      <c r="AK363" s="2">
        <f>SUM(AI363,AG363,AE363,AC363,AA363,Y363,W363,U363,S363,Q363,O363,M363,K363,I363)</f>
        <v>207</v>
      </c>
      <c r="AL363" s="2" t="str">
        <f>IF(AJ363=0,"INDEFERIDO","DEFERIDO")</f>
        <v>DEFERIDO</v>
      </c>
      <c r="AM363" s="2"/>
      <c r="AN363" s="2"/>
    </row>
    <row r="364" spans="2:40" ht="63.75" hidden="1" x14ac:dyDescent="0.25">
      <c r="B364" s="23" t="s">
        <v>1649</v>
      </c>
      <c r="C364" s="2">
        <v>32350</v>
      </c>
      <c r="D364" s="2" t="s">
        <v>1679</v>
      </c>
      <c r="E364" s="2" t="s">
        <v>1679</v>
      </c>
      <c r="F364" s="2" t="s">
        <v>1759</v>
      </c>
      <c r="G364" s="5">
        <v>79</v>
      </c>
      <c r="H364" s="2" t="s">
        <v>1680</v>
      </c>
      <c r="I364" s="2">
        <v>120</v>
      </c>
      <c r="J364" s="2"/>
      <c r="K364" s="2"/>
      <c r="L364" s="2"/>
      <c r="M364" s="2"/>
      <c r="N364" s="2"/>
      <c r="O364" s="2"/>
      <c r="P364" s="2"/>
      <c r="Q364" s="2"/>
      <c r="R364" s="2"/>
      <c r="S364" s="2">
        <v>40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>
        <v>0</v>
      </c>
      <c r="AF364" s="2" t="s">
        <v>47</v>
      </c>
      <c r="AG364" s="2">
        <v>0</v>
      </c>
      <c r="AH364" s="2" t="s">
        <v>1836</v>
      </c>
      <c r="AI364" s="2">
        <v>20</v>
      </c>
      <c r="AJ364" s="2">
        <f>SUM(I364,K364,M364)</f>
        <v>120</v>
      </c>
      <c r="AK364" s="2">
        <f>SUM(AI364,AG364,AE364,AC364,AA364,Y364,W364,U364,S364,Q364,O364,M364,K364,I364)</f>
        <v>180</v>
      </c>
      <c r="AL364" s="2" t="str">
        <f>IF(AJ364=0,"INDEFERIDO","DEFERIDO")</f>
        <v>DEFERIDO</v>
      </c>
      <c r="AM364" s="2" t="s">
        <v>1607</v>
      </c>
      <c r="AN364" s="2"/>
    </row>
    <row r="365" spans="2:40" ht="51" hidden="1" x14ac:dyDescent="0.25">
      <c r="B365" s="5" t="s">
        <v>835</v>
      </c>
      <c r="C365" s="2">
        <v>57038</v>
      </c>
      <c r="D365" s="2" t="s">
        <v>70</v>
      </c>
      <c r="E365" s="2" t="s">
        <v>77</v>
      </c>
      <c r="F365" s="2"/>
      <c r="G365" s="5">
        <v>79</v>
      </c>
      <c r="H365" s="2" t="s">
        <v>71</v>
      </c>
      <c r="I365" s="2">
        <v>120</v>
      </c>
      <c r="J365" s="2"/>
      <c r="K365" s="2">
        <v>0</v>
      </c>
      <c r="L365" s="2" t="s">
        <v>56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>
        <v>20</v>
      </c>
      <c r="AB365" s="2"/>
      <c r="AC365" s="2"/>
      <c r="AD365" s="2"/>
      <c r="AE365" s="2"/>
      <c r="AF365" s="2"/>
      <c r="AG365" s="2">
        <v>0</v>
      </c>
      <c r="AH365" s="2" t="s">
        <v>132</v>
      </c>
      <c r="AI365" s="2">
        <v>21</v>
      </c>
      <c r="AJ365" s="2">
        <f>SUM(I365,K365,M365)</f>
        <v>120</v>
      </c>
      <c r="AK365" s="2">
        <f>SUM(AI365, AG365, AE365, AC365, AA365,Y365,W365,U365,S365,Q365,O365,M365,K365,I365)</f>
        <v>161</v>
      </c>
      <c r="AL365" s="2" t="str">
        <f>IF(AJ365=0,"INDEFERIDO","DEFERIDO")</f>
        <v>DEFERIDO</v>
      </c>
      <c r="AM365" s="2"/>
      <c r="AN365" s="2"/>
    </row>
    <row r="366" spans="2:40" ht="51" hidden="1" x14ac:dyDescent="0.25">
      <c r="B366" s="2" t="s">
        <v>838</v>
      </c>
      <c r="C366" s="2">
        <v>179266</v>
      </c>
      <c r="D366" s="2" t="s">
        <v>70</v>
      </c>
      <c r="E366" s="2" t="s">
        <v>77</v>
      </c>
      <c r="F366" s="2"/>
      <c r="G366" s="5">
        <v>79</v>
      </c>
      <c r="H366" s="2" t="s">
        <v>444</v>
      </c>
      <c r="I366" s="2">
        <v>0</v>
      </c>
      <c r="J366" s="2" t="s">
        <v>46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>
        <v>10</v>
      </c>
      <c r="AJ366" s="2">
        <f>SUM(I366,K366,M366)</f>
        <v>0</v>
      </c>
      <c r="AK366" s="2">
        <f>SUM(AI366, AG366, AE366, AC366, AA366,Y366,W366,U366,S366,Q366,O366,M366,K366,I366)</f>
        <v>10</v>
      </c>
      <c r="AL366" s="2" t="str">
        <f>IF(AJ366=0,"INDEFERIDO","DEFERIDO")</f>
        <v>INDEFERIDO</v>
      </c>
      <c r="AM366" s="2"/>
      <c r="AN366" s="2"/>
    </row>
    <row r="367" spans="2:40" ht="114.75" x14ac:dyDescent="0.25">
      <c r="B367" s="23" t="s">
        <v>978</v>
      </c>
      <c r="C367" s="2">
        <v>54784</v>
      </c>
      <c r="D367" s="2" t="s">
        <v>1679</v>
      </c>
      <c r="E367" s="2" t="s">
        <v>34</v>
      </c>
      <c r="F367" s="2"/>
      <c r="G367" s="5">
        <v>79</v>
      </c>
      <c r="H367" s="2" t="s">
        <v>1682</v>
      </c>
      <c r="I367" s="2">
        <v>0</v>
      </c>
      <c r="J367" s="2" t="s">
        <v>67</v>
      </c>
      <c r="K367" s="2"/>
      <c r="L367" s="2"/>
      <c r="M367" s="2"/>
      <c r="N367" s="2"/>
      <c r="O367" s="2"/>
      <c r="P367" s="2"/>
      <c r="Q367" s="2"/>
      <c r="R367" s="2"/>
      <c r="S367" s="2">
        <v>40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>
        <v>5</v>
      </c>
      <c r="AF367" s="2"/>
      <c r="AG367" s="2"/>
      <c r="AH367" s="2"/>
      <c r="AI367" s="2">
        <v>21</v>
      </c>
      <c r="AJ367" s="2">
        <f>SUM(I367,K367,M367)</f>
        <v>0</v>
      </c>
      <c r="AK367" s="2">
        <f>SUM(AI367,AG367,AE367,AC367,AA367,Y367,W367,U367,S367,Q367,O367,M367,K367,I367)</f>
        <v>66</v>
      </c>
      <c r="AL367" s="2" t="str">
        <f>IF(AJ367=0,"INDEFERIDO","DEFERIDO")</f>
        <v>INDEFERIDO</v>
      </c>
      <c r="AM367" s="2"/>
      <c r="AN367" s="2"/>
    </row>
    <row r="368" spans="2:40" ht="63.75" hidden="1" x14ac:dyDescent="0.25">
      <c r="B368" s="5" t="s">
        <v>116</v>
      </c>
      <c r="C368" s="2">
        <v>117031</v>
      </c>
      <c r="D368" s="2" t="s">
        <v>70</v>
      </c>
      <c r="E368" s="2" t="s">
        <v>34</v>
      </c>
      <c r="F368" s="2"/>
      <c r="G368" s="5">
        <v>80</v>
      </c>
      <c r="H368" s="2" t="s">
        <v>71</v>
      </c>
      <c r="I368" s="2">
        <v>0</v>
      </c>
      <c r="J368" s="2" t="s">
        <v>46</v>
      </c>
      <c r="K368" s="2"/>
      <c r="L368" s="2"/>
      <c r="M368" s="2">
        <v>80</v>
      </c>
      <c r="N368" s="2"/>
      <c r="O368" s="2"/>
      <c r="P368" s="2"/>
      <c r="Q368" s="2"/>
      <c r="R368" s="2"/>
      <c r="S368" s="2">
        <v>0</v>
      </c>
      <c r="T368" s="2" t="s">
        <v>117</v>
      </c>
      <c r="U368" s="2">
        <v>0</v>
      </c>
      <c r="V368" s="2" t="s">
        <v>47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>
        <v>18</v>
      </c>
      <c r="AJ368" s="2">
        <f>SUM(I368,K368,M368)</f>
        <v>80</v>
      </c>
      <c r="AK368" s="2">
        <f>SUM(AI368,AG368,AE368,AC368,AA368,Y368,W368,U368,S368,Q368,O368,M368,K368,I368)</f>
        <v>98</v>
      </c>
      <c r="AL368" s="2" t="str">
        <f>IF(AJ368=0,"INDEFERIDO","DEFERIDO")</f>
        <v>DEFERIDO</v>
      </c>
      <c r="AM368" s="2"/>
      <c r="AN368" s="2"/>
    </row>
    <row r="369" spans="2:40" hidden="1" x14ac:dyDescent="0.25">
      <c r="B369" s="2" t="s">
        <v>255</v>
      </c>
      <c r="C369" s="2">
        <v>179401</v>
      </c>
      <c r="D369" s="2" t="s">
        <v>70</v>
      </c>
      <c r="E369" s="2" t="s">
        <v>77</v>
      </c>
      <c r="F369" s="2" t="s">
        <v>1595</v>
      </c>
      <c r="G369" s="5">
        <v>80</v>
      </c>
      <c r="H369" s="2" t="s">
        <v>444</v>
      </c>
      <c r="I369" s="2">
        <v>120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>
        <v>10</v>
      </c>
      <c r="AJ369" s="2">
        <f>SUM(I369,K369,M369)</f>
        <v>120</v>
      </c>
      <c r="AK369" s="2">
        <f>SUM(AI369,AG369,AE369,AC369,AA369,Y369,W369,U369,S369,Q369,O369,M369,K369,I369)</f>
        <v>130</v>
      </c>
      <c r="AL369" s="2" t="str">
        <f>IF(AJ369=0,"INDEFERIDO","DEFERIDO")</f>
        <v>DEFERIDO</v>
      </c>
      <c r="AM369" s="2" t="s">
        <v>1607</v>
      </c>
      <c r="AN369" s="2"/>
    </row>
    <row r="370" spans="2:40" ht="51" hidden="1" x14ac:dyDescent="0.25">
      <c r="B370" s="2" t="s">
        <v>774</v>
      </c>
      <c r="C370" s="2">
        <v>164071</v>
      </c>
      <c r="D370" s="2" t="s">
        <v>70</v>
      </c>
      <c r="E370" s="2" t="s">
        <v>77</v>
      </c>
      <c r="F370" s="2"/>
      <c r="G370" s="5">
        <v>80</v>
      </c>
      <c r="H370" s="2" t="s">
        <v>247</v>
      </c>
      <c r="I370" s="2">
        <v>0</v>
      </c>
      <c r="J370" s="2" t="s">
        <v>46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>
        <v>0</v>
      </c>
      <c r="AB370" s="2" t="s">
        <v>73</v>
      </c>
      <c r="AC370" s="2"/>
      <c r="AD370" s="2"/>
      <c r="AE370" s="2"/>
      <c r="AF370" s="2"/>
      <c r="AG370" s="2"/>
      <c r="AH370" s="2"/>
      <c r="AI370" s="2">
        <v>13</v>
      </c>
      <c r="AJ370" s="2">
        <f>SUM(I370,K370,M370)</f>
        <v>0</v>
      </c>
      <c r="AK370" s="2">
        <f>SUM(AI370, AG370, AE370, AC370, AA370,Y370,W370,U370,S370,Q370,O370,M370,K370,I370)</f>
        <v>13</v>
      </c>
      <c r="AL370" s="2" t="str">
        <f>IF(AJ370=0,"INDEFERIDO","DEFERIDO")</f>
        <v>INDEFERIDO</v>
      </c>
      <c r="AM370" s="2"/>
      <c r="AN370" s="2"/>
    </row>
    <row r="371" spans="2:40" ht="51" x14ac:dyDescent="0.25">
      <c r="B371" s="23" t="s">
        <v>1757</v>
      </c>
      <c r="C371" s="2">
        <v>71873</v>
      </c>
      <c r="D371" s="2" t="s">
        <v>1679</v>
      </c>
      <c r="E371" s="2" t="s">
        <v>1679</v>
      </c>
      <c r="F371" s="2"/>
      <c r="G371" s="5">
        <v>80</v>
      </c>
      <c r="H371" s="2" t="s">
        <v>1682</v>
      </c>
      <c r="I371" s="2">
        <v>120</v>
      </c>
      <c r="J371" s="2"/>
      <c r="K371" s="2"/>
      <c r="L371" s="2"/>
      <c r="M371" s="2">
        <v>0</v>
      </c>
      <c r="N371" s="2" t="s">
        <v>55</v>
      </c>
      <c r="O371" s="2"/>
      <c r="P371" s="2"/>
      <c r="Q371" s="2">
        <v>0</v>
      </c>
      <c r="R371" s="2" t="s">
        <v>1855</v>
      </c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>
        <v>20</v>
      </c>
      <c r="AJ371" s="2">
        <f>SUM(I371,K371,M371)</f>
        <v>120</v>
      </c>
      <c r="AK371" s="2">
        <f>SUM(AI371,AG371,AE371,AC371,AA371,Y371,W371,U371,S371,Q371,O371,M371,K371,I371)</f>
        <v>140</v>
      </c>
      <c r="AL371" s="2" t="str">
        <f>IF(AJ371=0,"INDEFERIDO","DEFERIDO")</f>
        <v>DEFERIDO</v>
      </c>
      <c r="AM371" s="2"/>
      <c r="AN371" s="2"/>
    </row>
    <row r="372" spans="2:40" ht="63.75" hidden="1" x14ac:dyDescent="0.25">
      <c r="B372" s="23" t="s">
        <v>1758</v>
      </c>
      <c r="C372" s="2">
        <v>53232</v>
      </c>
      <c r="D372" s="2" t="s">
        <v>1679</v>
      </c>
      <c r="E372" s="2" t="s">
        <v>1679</v>
      </c>
      <c r="F372" s="2"/>
      <c r="G372" s="5">
        <v>81</v>
      </c>
      <c r="H372" s="2" t="s">
        <v>1680</v>
      </c>
      <c r="I372" s="2">
        <v>120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40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>
        <v>0</v>
      </c>
      <c r="AF372" s="2" t="s">
        <v>47</v>
      </c>
      <c r="AG372" s="2"/>
      <c r="AH372" s="2"/>
      <c r="AI372" s="2">
        <v>21</v>
      </c>
      <c r="AJ372" s="2">
        <f>SUM(I372,K372,M372)</f>
        <v>120</v>
      </c>
      <c r="AK372" s="2">
        <f>SUM(AI372,AG372,AE372,AC372,AA372,Y372,W372,U372,S372,Q372,O372,M372,K372,I372)</f>
        <v>181</v>
      </c>
      <c r="AL372" s="2" t="str">
        <f>IF(AJ372=0,"INDEFERIDO","DEFERIDO")</f>
        <v>DEFERIDO</v>
      </c>
      <c r="AM372" s="2"/>
      <c r="AN372" s="2"/>
    </row>
    <row r="373" spans="2:40" ht="51" hidden="1" x14ac:dyDescent="0.25">
      <c r="B373" s="5" t="s">
        <v>119</v>
      </c>
      <c r="C373" s="2">
        <v>179421</v>
      </c>
      <c r="D373" s="2" t="s">
        <v>70</v>
      </c>
      <c r="E373" s="2" t="s">
        <v>26</v>
      </c>
      <c r="F373" s="2"/>
      <c r="G373" s="5">
        <v>81</v>
      </c>
      <c r="H373" s="2" t="s">
        <v>205</v>
      </c>
      <c r="I373" s="2">
        <v>120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40</v>
      </c>
      <c r="T373" s="2"/>
      <c r="U373" s="2"/>
      <c r="V373" s="2"/>
      <c r="W373" s="2"/>
      <c r="X373" s="2"/>
      <c r="Y373" s="2"/>
      <c r="Z373" s="2"/>
      <c r="AA373" s="2"/>
      <c r="AB373" s="2"/>
      <c r="AC373" s="2">
        <v>0</v>
      </c>
      <c r="AD373" s="2" t="s">
        <v>83</v>
      </c>
      <c r="AE373" s="2">
        <v>25</v>
      </c>
      <c r="AF373" s="2"/>
      <c r="AG373" s="2"/>
      <c r="AH373" s="2"/>
      <c r="AI373" s="2">
        <v>10</v>
      </c>
      <c r="AJ373" s="2">
        <f>SUM(I373,K373,M373)</f>
        <v>120</v>
      </c>
      <c r="AK373" s="2">
        <f>SUM(AI373,AG373,AE373,AC373,AA373,Y373,W373,U373,S373,Q373,O373,M373,K373,I373)</f>
        <v>195</v>
      </c>
      <c r="AL373" s="2" t="str">
        <f>IF(AJ373=0,"INDEFERIDO","DEFERIDO")</f>
        <v>DEFERIDO</v>
      </c>
      <c r="AM373" s="2"/>
      <c r="AN373" s="2"/>
    </row>
    <row r="374" spans="2:40" ht="51" hidden="1" x14ac:dyDescent="0.25">
      <c r="B374" s="2" t="s">
        <v>838</v>
      </c>
      <c r="C374" s="2">
        <v>182916</v>
      </c>
      <c r="D374" s="2" t="s">
        <v>70</v>
      </c>
      <c r="E374" s="2" t="s">
        <v>77</v>
      </c>
      <c r="F374" s="2"/>
      <c r="G374" s="5">
        <v>81</v>
      </c>
      <c r="H374" s="2" t="s">
        <v>444</v>
      </c>
      <c r="I374" s="2">
        <v>0</v>
      </c>
      <c r="J374" s="2" t="s">
        <v>46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>
        <v>6</v>
      </c>
      <c r="AJ374" s="2">
        <f>SUM(I374,K374,M374)</f>
        <v>0</v>
      </c>
      <c r="AK374" s="2">
        <f>SUM(AI374, AG374, AE374, AC374, AA374,Y374,W374,U374,S374,Q374,O374,M374,K374,I374)</f>
        <v>6</v>
      </c>
      <c r="AL374" s="2" t="str">
        <f>IF(AJ374=0,"INDEFERIDO","DEFERIDO")</f>
        <v>INDEFERIDO</v>
      </c>
      <c r="AM374" s="2"/>
      <c r="AN374" s="2"/>
    </row>
    <row r="375" spans="2:40" ht="63.75" x14ac:dyDescent="0.25">
      <c r="B375" s="23" t="s">
        <v>1193</v>
      </c>
      <c r="C375" s="2">
        <v>135382</v>
      </c>
      <c r="D375" s="2" t="s">
        <v>1679</v>
      </c>
      <c r="E375" s="2" t="s">
        <v>1679</v>
      </c>
      <c r="F375" s="2"/>
      <c r="G375" s="5">
        <v>81</v>
      </c>
      <c r="H375" s="2" t="s">
        <v>1682</v>
      </c>
      <c r="I375" s="2">
        <v>120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>
        <v>0</v>
      </c>
      <c r="AF375" s="2" t="s">
        <v>47</v>
      </c>
      <c r="AG375" s="2"/>
      <c r="AH375" s="2"/>
      <c r="AI375" s="2">
        <v>17</v>
      </c>
      <c r="AJ375" s="2">
        <f>SUM(I375,K375,M375)</f>
        <v>120</v>
      </c>
      <c r="AK375" s="2">
        <f>SUM(AI375,AG375,AE375,AC375,AA375,Y375,W375,U375,S375,Q375,O375,M375,K375,I375)</f>
        <v>137</v>
      </c>
      <c r="AL375" s="2" t="str">
        <f>IF(AJ375=0,"INDEFERIDO","DEFERIDO")</f>
        <v>DEFERIDO</v>
      </c>
      <c r="AM375" s="2"/>
      <c r="AN375" s="2"/>
    </row>
    <row r="376" spans="2:40" ht="51" hidden="1" x14ac:dyDescent="0.25">
      <c r="B376" s="2" t="s">
        <v>463</v>
      </c>
      <c r="C376" s="2">
        <v>57461</v>
      </c>
      <c r="D376" s="2" t="s">
        <v>70</v>
      </c>
      <c r="E376" s="2" t="s">
        <v>77</v>
      </c>
      <c r="F376" s="2" t="s">
        <v>1384</v>
      </c>
      <c r="G376" s="5">
        <v>82</v>
      </c>
      <c r="H376" s="2" t="s">
        <v>444</v>
      </c>
      <c r="I376" s="2">
        <v>120</v>
      </c>
      <c r="J376" s="2"/>
      <c r="K376" s="2">
        <v>0</v>
      </c>
      <c r="L376" s="2" t="s">
        <v>1615</v>
      </c>
      <c r="M376" s="2"/>
      <c r="N376" s="2"/>
      <c r="O376" s="2"/>
      <c r="P376" s="2"/>
      <c r="Q376" s="2"/>
      <c r="R376" s="2"/>
      <c r="S376" s="2">
        <v>40</v>
      </c>
      <c r="T376" s="2"/>
      <c r="U376" s="2"/>
      <c r="V376" s="2"/>
      <c r="W376" s="2"/>
      <c r="X376" s="2"/>
      <c r="Y376" s="2"/>
      <c r="Z376" s="2"/>
      <c r="AA376" s="2">
        <v>0</v>
      </c>
      <c r="AB376" s="2" t="s">
        <v>55</v>
      </c>
      <c r="AC376" s="2"/>
      <c r="AD376" s="2"/>
      <c r="AE376" s="2"/>
      <c r="AF376" s="2"/>
      <c r="AG376" s="2"/>
      <c r="AH376" s="2"/>
      <c r="AI376" s="2">
        <v>21</v>
      </c>
      <c r="AJ376" s="2">
        <f>SUM(I376,K376,M376)</f>
        <v>120</v>
      </c>
      <c r="AK376" s="2">
        <f>SUM(AI376,AG376,AE376,AC376,AA376,Y376,W376,U376,S376,Q376,O376,M376,K376,I376)</f>
        <v>181</v>
      </c>
      <c r="AL376" s="2" t="str">
        <f>IF(AJ376=0,"INDEFERIDO","DEFERIDO")</f>
        <v>DEFERIDO</v>
      </c>
      <c r="AM376" s="2" t="s">
        <v>1607</v>
      </c>
      <c r="AN376" s="2"/>
    </row>
    <row r="377" spans="2:40" ht="63.75" hidden="1" x14ac:dyDescent="0.25">
      <c r="B377" s="23" t="s">
        <v>1758</v>
      </c>
      <c r="C377" s="2">
        <v>74378</v>
      </c>
      <c r="D377" s="2" t="s">
        <v>1679</v>
      </c>
      <c r="E377" s="2" t="s">
        <v>1679</v>
      </c>
      <c r="F377" s="2"/>
      <c r="G377" s="5">
        <v>82</v>
      </c>
      <c r="H377" s="2" t="s">
        <v>1680</v>
      </c>
      <c r="I377" s="2">
        <v>120</v>
      </c>
      <c r="J377" s="2"/>
      <c r="K377" s="2"/>
      <c r="L377" s="2"/>
      <c r="M377" s="2"/>
      <c r="N377" s="2"/>
      <c r="O377" s="2"/>
      <c r="P377" s="2"/>
      <c r="Q377" s="2"/>
      <c r="R377" s="2"/>
      <c r="S377" s="2">
        <v>40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>
        <v>0</v>
      </c>
      <c r="AF377" s="2" t="s">
        <v>47</v>
      </c>
      <c r="AG377" s="2"/>
      <c r="AH377" s="2"/>
      <c r="AI377" s="2">
        <v>30</v>
      </c>
      <c r="AJ377" s="2">
        <f>SUM(I377,K377,M377)</f>
        <v>120</v>
      </c>
      <c r="AK377" s="2">
        <f>SUM(AI377,AG377,AE377,AC377,AA377,Y377,W377,U377,S377,Q377,O377,M377,K377,I377)</f>
        <v>190</v>
      </c>
      <c r="AL377" s="2" t="str">
        <f>IF(AJ377=0,"INDEFERIDO","DEFERIDO")</f>
        <v>DEFERIDO</v>
      </c>
      <c r="AM377" s="2"/>
      <c r="AN377" s="2"/>
    </row>
    <row r="378" spans="2:40" ht="51" hidden="1" x14ac:dyDescent="0.25">
      <c r="B378" s="5" t="s">
        <v>119</v>
      </c>
      <c r="C378" s="2">
        <v>182555</v>
      </c>
      <c r="D378" s="2" t="s">
        <v>70</v>
      </c>
      <c r="E378" s="2" t="s">
        <v>26</v>
      </c>
      <c r="F378" s="2"/>
      <c r="G378" s="5">
        <v>82</v>
      </c>
      <c r="H378" s="2" t="s">
        <v>205</v>
      </c>
      <c r="I378" s="2">
        <v>120</v>
      </c>
      <c r="J378" s="2"/>
      <c r="K378" s="2"/>
      <c r="L378" s="2"/>
      <c r="M378" s="2"/>
      <c r="N378" s="2"/>
      <c r="O378" s="2"/>
      <c r="P378" s="2"/>
      <c r="Q378" s="2"/>
      <c r="R378" s="2"/>
      <c r="S378" s="2">
        <v>40</v>
      </c>
      <c r="T378" s="2"/>
      <c r="U378" s="2"/>
      <c r="V378" s="2"/>
      <c r="W378" s="2"/>
      <c r="X378" s="2"/>
      <c r="Y378" s="2"/>
      <c r="Z378" s="2"/>
      <c r="AA378" s="2"/>
      <c r="AB378" s="2"/>
      <c r="AC378" s="2">
        <v>0</v>
      </c>
      <c r="AD378" s="2" t="s">
        <v>66</v>
      </c>
      <c r="AE378" s="2">
        <v>25</v>
      </c>
      <c r="AF378" s="2"/>
      <c r="AG378" s="2"/>
      <c r="AH378" s="2"/>
      <c r="AI378" s="2">
        <v>6</v>
      </c>
      <c r="AJ378" s="2">
        <f>SUM(I378,K378,M378)</f>
        <v>120</v>
      </c>
      <c r="AK378" s="2">
        <f>SUM(AI378,AG378,AE378,AC378,AA378,Y378,W378,U378,S378,Q378,O378,M378,K378,I378)</f>
        <v>191</v>
      </c>
      <c r="AL378" s="2" t="str">
        <f>IF(AJ378=0,"INDEFERIDO","DEFERIDO")</f>
        <v>DEFERIDO</v>
      </c>
      <c r="AM378" s="2"/>
      <c r="AN378" s="2"/>
    </row>
    <row r="379" spans="2:40" hidden="1" x14ac:dyDescent="0.25">
      <c r="B379" s="5" t="s">
        <v>658</v>
      </c>
      <c r="C379" s="2">
        <v>163903</v>
      </c>
      <c r="D379" s="2" t="s">
        <v>70</v>
      </c>
      <c r="E379" s="2" t="s">
        <v>77</v>
      </c>
      <c r="F379" s="2" t="s">
        <v>1422</v>
      </c>
      <c r="G379" s="5">
        <v>82</v>
      </c>
      <c r="H379" s="2" t="s">
        <v>71</v>
      </c>
      <c r="I379" s="2">
        <v>120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>
        <v>13</v>
      </c>
      <c r="AJ379" s="2">
        <f>SUM(I379,K379,M379)</f>
        <v>120</v>
      </c>
      <c r="AK379" s="2">
        <f>SUM(AI379, AG379, AE379, AC379, AA379,Y379,W379,U379,S379,Q379,O379,M379,K379,I379)</f>
        <v>133</v>
      </c>
      <c r="AL379" s="2" t="str">
        <f>IF(AJ379=0,"INDEFERIDO","DEFERIDO")</f>
        <v>DEFERIDO</v>
      </c>
      <c r="AM379" s="2" t="s">
        <v>1607</v>
      </c>
      <c r="AN379" s="2"/>
    </row>
    <row r="380" spans="2:40" hidden="1" x14ac:dyDescent="0.25">
      <c r="B380" s="2" t="s">
        <v>763</v>
      </c>
      <c r="C380" s="2">
        <v>179766</v>
      </c>
      <c r="D380" s="2" t="s">
        <v>70</v>
      </c>
      <c r="E380" s="2" t="s">
        <v>31</v>
      </c>
      <c r="F380" s="2" t="s">
        <v>1303</v>
      </c>
      <c r="G380" s="5">
        <v>82</v>
      </c>
      <c r="H380" s="2" t="s">
        <v>247</v>
      </c>
      <c r="I380" s="2">
        <v>120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>
        <v>10</v>
      </c>
      <c r="AJ380" s="2">
        <f>SUM(I380,K380,M380)</f>
        <v>120</v>
      </c>
      <c r="AK380" s="2">
        <f>SUM(AI380, AG380, AE380, AC380, AA380,Y380,W380,U380,S380,Q380,O380,M380,K380,I380)</f>
        <v>130</v>
      </c>
      <c r="AL380" s="2" t="str">
        <f>IF(AJ380=0,"INDEFERIDO","DEFERIDO")</f>
        <v>DEFERIDO</v>
      </c>
      <c r="AM380" s="2" t="s">
        <v>1607</v>
      </c>
      <c r="AN380" s="2"/>
    </row>
    <row r="381" spans="2:40" ht="38.25" hidden="1" x14ac:dyDescent="0.25">
      <c r="B381" s="23" t="s">
        <v>35</v>
      </c>
      <c r="C381" s="2">
        <v>57007</v>
      </c>
      <c r="D381" s="2" t="s">
        <v>1679</v>
      </c>
      <c r="E381" s="2" t="s">
        <v>1679</v>
      </c>
      <c r="F381" s="2"/>
      <c r="G381" s="5">
        <v>83</v>
      </c>
      <c r="H381" s="2" t="s">
        <v>1680</v>
      </c>
      <c r="I381" s="2">
        <v>120</v>
      </c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  <c r="T381" s="2" t="s">
        <v>49</v>
      </c>
      <c r="U381" s="2"/>
      <c r="V381" s="2"/>
      <c r="W381" s="2"/>
      <c r="X381" s="2"/>
      <c r="Y381" s="2">
        <v>0</v>
      </c>
      <c r="Z381" s="2" t="s">
        <v>50</v>
      </c>
      <c r="AA381" s="2"/>
      <c r="AB381" s="2"/>
      <c r="AC381" s="2"/>
      <c r="AD381" s="2"/>
      <c r="AE381" s="2">
        <v>25</v>
      </c>
      <c r="AF381" s="2"/>
      <c r="AG381" s="2"/>
      <c r="AH381" s="2"/>
      <c r="AI381" s="2">
        <v>21</v>
      </c>
      <c r="AJ381" s="2">
        <f>SUM(I381,K381,M381)</f>
        <v>120</v>
      </c>
      <c r="AK381" s="2">
        <f>SUM(AI381,AG381,AE381,AC381,AA381,Y381,W381,U381,S381,Q381,O381,M381,K381,I381)</f>
        <v>166</v>
      </c>
      <c r="AL381" s="2" t="str">
        <f>IF(AJ381=0,"INDEFERIDO","DEFERIDO")</f>
        <v>DEFERIDO</v>
      </c>
      <c r="AM381" s="2"/>
      <c r="AN381" s="2"/>
    </row>
    <row r="382" spans="2:40" ht="38.25" hidden="1" x14ac:dyDescent="0.25">
      <c r="B382" s="2" t="s">
        <v>92</v>
      </c>
      <c r="C382" s="2">
        <v>163707</v>
      </c>
      <c r="D382" s="2" t="s">
        <v>70</v>
      </c>
      <c r="E382" s="2" t="s">
        <v>77</v>
      </c>
      <c r="F382" s="2" t="s">
        <v>1268</v>
      </c>
      <c r="G382" s="5">
        <v>83</v>
      </c>
      <c r="H382" s="2" t="s">
        <v>247</v>
      </c>
      <c r="I382" s="2">
        <v>0</v>
      </c>
      <c r="J382" s="2" t="s">
        <v>1615</v>
      </c>
      <c r="K382" s="2"/>
      <c r="L382" s="2"/>
      <c r="M382" s="2"/>
      <c r="N382" s="2"/>
      <c r="O382" s="2"/>
      <c r="P382" s="2"/>
      <c r="Q382" s="2"/>
      <c r="R382" s="2"/>
      <c r="S382" s="2">
        <v>40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>
        <v>13</v>
      </c>
      <c r="AJ382" s="2">
        <f>SUM(I382,K382,M382)</f>
        <v>0</v>
      </c>
      <c r="AK382" s="2">
        <f>SUM(AI382,AG382,AE382,AC382,AA382,Y382,W382,U382,S382,Q382,O382,M382,K382,I382)</f>
        <v>53</v>
      </c>
      <c r="AL382" s="2" t="str">
        <f>IF(AJ382=0,"INDEFERIDO","DEFERIDO")</f>
        <v>INDEFERIDO</v>
      </c>
      <c r="AM382" s="2" t="s">
        <v>1607</v>
      </c>
      <c r="AN382" s="2"/>
    </row>
    <row r="383" spans="2:40" ht="25.5" hidden="1" x14ac:dyDescent="0.25">
      <c r="B383" s="5" t="s">
        <v>722</v>
      </c>
      <c r="C383" s="2">
        <v>179763</v>
      </c>
      <c r="D383" s="2" t="s">
        <v>70</v>
      </c>
      <c r="E383" s="2" t="s">
        <v>26</v>
      </c>
      <c r="F383" s="2"/>
      <c r="G383" s="5">
        <v>83</v>
      </c>
      <c r="H383" s="2" t="s">
        <v>71</v>
      </c>
      <c r="I383" s="2">
        <v>120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>
        <v>10</v>
      </c>
      <c r="AJ383" s="2">
        <f>SUM(I383,K383,M383)</f>
        <v>120</v>
      </c>
      <c r="AK383" s="2">
        <f>SUM(AI383, AG383, AE383, AC383, AA383,Y383,W383,U383,S383,Q383,O383,M383,K383,I383)</f>
        <v>130</v>
      </c>
      <c r="AL383" s="2" t="str">
        <f>IF(AJ383=0,"INDEFERIDO","DEFERIDO")</f>
        <v>DEFERIDO</v>
      </c>
      <c r="AM383" s="2"/>
      <c r="AN383" s="2"/>
    </row>
    <row r="384" spans="2:40" ht="25.5" x14ac:dyDescent="0.25">
      <c r="B384" s="23" t="s">
        <v>1721</v>
      </c>
      <c r="C384" s="2">
        <v>50519</v>
      </c>
      <c r="D384" s="2" t="s">
        <v>1679</v>
      </c>
      <c r="E384" s="2" t="s">
        <v>1679</v>
      </c>
      <c r="F384" s="2"/>
      <c r="G384" s="5">
        <v>83</v>
      </c>
      <c r="H384" s="2" t="s">
        <v>1682</v>
      </c>
      <c r="I384" s="2">
        <v>120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>
        <v>25</v>
      </c>
      <c r="AF384" s="2"/>
      <c r="AG384" s="2"/>
      <c r="AH384" s="2"/>
      <c r="AI384" s="2">
        <v>22</v>
      </c>
      <c r="AJ384" s="2">
        <f>SUM(I384,K384,M384)</f>
        <v>120</v>
      </c>
      <c r="AK384" s="2">
        <f>SUM(AI384,AG384,AE384,AC384,AA384,Y384,W384,U384,S384,Q384,O384,M384,K384,I384)</f>
        <v>167</v>
      </c>
      <c r="AL384" s="2" t="str">
        <f>IF(AJ384=0,"INDEFERIDO","DEFERIDO")</f>
        <v>DEFERIDO</v>
      </c>
      <c r="AM384" s="2"/>
      <c r="AN384" s="2"/>
    </row>
    <row r="385" spans="2:40" hidden="1" x14ac:dyDescent="0.25">
      <c r="B385" s="5" t="s">
        <v>1145</v>
      </c>
      <c r="C385" s="2">
        <v>182624</v>
      </c>
      <c r="D385" s="2" t="s">
        <v>70</v>
      </c>
      <c r="E385" s="2" t="s">
        <v>77</v>
      </c>
      <c r="F385" s="2"/>
      <c r="G385" s="5">
        <v>83</v>
      </c>
      <c r="H385" s="2" t="s">
        <v>205</v>
      </c>
      <c r="I385" s="2">
        <v>120</v>
      </c>
      <c r="J385" s="2"/>
      <c r="K385" s="2"/>
      <c r="L385" s="2"/>
      <c r="M385" s="2"/>
      <c r="N385" s="2"/>
      <c r="O385" s="2"/>
      <c r="P385" s="2"/>
      <c r="Q385" s="2"/>
      <c r="R385" s="2"/>
      <c r="S385" s="2">
        <v>40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>
        <v>6</v>
      </c>
      <c r="AJ385" s="2">
        <f>SUM(I385,K385,M385)</f>
        <v>120</v>
      </c>
      <c r="AK385" s="2">
        <f>SUM(AI385, AG385, AE385, AC385, AA385,Y385,W385,U385,S385,Q385,O385,M385,K385,I385)</f>
        <v>166</v>
      </c>
      <c r="AL385" s="2" t="str">
        <f>IF(AJ385=0,"INDEFERIDO","DEFERIDO")</f>
        <v>DEFERIDO</v>
      </c>
      <c r="AM385" s="2"/>
      <c r="AN385" s="2"/>
    </row>
    <row r="386" spans="2:40" hidden="1" x14ac:dyDescent="0.25">
      <c r="B386" s="2" t="s">
        <v>1153</v>
      </c>
      <c r="C386" s="2">
        <v>179355</v>
      </c>
      <c r="D386" s="2" t="s">
        <v>70</v>
      </c>
      <c r="E386" s="2" t="s">
        <v>77</v>
      </c>
      <c r="F386" s="2"/>
      <c r="G386" s="5">
        <v>83</v>
      </c>
      <c r="H386" s="2" t="s">
        <v>444</v>
      </c>
      <c r="I386" s="2">
        <v>120</v>
      </c>
      <c r="J386" s="2"/>
      <c r="K386" s="2"/>
      <c r="L386" s="2"/>
      <c r="M386" s="2"/>
      <c r="N386" s="2"/>
      <c r="O386" s="2"/>
      <c r="P386" s="2"/>
      <c r="Q386" s="2"/>
      <c r="R386" s="2"/>
      <c r="S386" s="2">
        <v>160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>
        <v>10</v>
      </c>
      <c r="AJ386" s="2">
        <f>SUM(I386,K386,M386)</f>
        <v>120</v>
      </c>
      <c r="AK386" s="2">
        <f>SUM(AI386, AG386, AE386, AC386, AA386,Y386,W386,U386,S386,Q386,O386,M386,K386,I386)</f>
        <v>290</v>
      </c>
      <c r="AL386" s="2" t="str">
        <f>IF(AJ386=0,"INDEFERIDO","DEFERIDO")</f>
        <v>DEFERIDO</v>
      </c>
      <c r="AM386" s="2"/>
      <c r="AN386" s="2"/>
    </row>
    <row r="387" spans="2:40" ht="63.75" hidden="1" x14ac:dyDescent="0.25">
      <c r="B387" s="5" t="s">
        <v>108</v>
      </c>
      <c r="C387" s="2">
        <v>132066</v>
      </c>
      <c r="D387" s="2" t="s">
        <v>70</v>
      </c>
      <c r="E387" s="2" t="s">
        <v>77</v>
      </c>
      <c r="F387" s="2"/>
      <c r="G387" s="5">
        <v>84</v>
      </c>
      <c r="H387" s="2" t="s">
        <v>71</v>
      </c>
      <c r="I387" s="2">
        <v>120</v>
      </c>
      <c r="J387" s="2"/>
      <c r="K387" s="2"/>
      <c r="L387" s="2"/>
      <c r="M387" s="2"/>
      <c r="N387" s="2"/>
      <c r="O387" s="2"/>
      <c r="P387" s="2"/>
      <c r="Q387" s="2"/>
      <c r="R387" s="2"/>
      <c r="S387" s="2">
        <v>40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>
        <v>0</v>
      </c>
      <c r="AF387" s="2" t="s">
        <v>48</v>
      </c>
      <c r="AG387" s="2"/>
      <c r="AH387" s="2"/>
      <c r="AI387" s="2">
        <v>18</v>
      </c>
      <c r="AJ387" s="2">
        <f>SUM(I387,K387,M387)</f>
        <v>120</v>
      </c>
      <c r="AK387" s="2">
        <f>SUM(AI387,AG387,AE387,AC387,AA387,Y387,W387,U387,S387,Q387,O387,M387,K387,I387)</f>
        <v>178</v>
      </c>
      <c r="AL387" s="2" t="str">
        <f>IF(AJ387=0,"INDEFERIDO","DEFERIDO")</f>
        <v>DEFERIDO</v>
      </c>
      <c r="AM387" s="2"/>
      <c r="AN387" s="2"/>
    </row>
    <row r="388" spans="2:40" hidden="1" x14ac:dyDescent="0.25">
      <c r="B388" s="2" t="s">
        <v>87</v>
      </c>
      <c r="C388" s="2">
        <v>179119</v>
      </c>
      <c r="D388" s="2" t="s">
        <v>70</v>
      </c>
      <c r="E388" s="2" t="s">
        <v>77</v>
      </c>
      <c r="F388" s="2" t="s">
        <v>1225</v>
      </c>
      <c r="G388" s="5">
        <v>84</v>
      </c>
      <c r="H388" s="2" t="s">
        <v>247</v>
      </c>
      <c r="I388" s="2">
        <v>120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>
        <v>10</v>
      </c>
      <c r="AF388" s="2"/>
      <c r="AG388" s="2"/>
      <c r="AH388" s="2"/>
      <c r="AI388" s="2">
        <v>10</v>
      </c>
      <c r="AJ388" s="2">
        <f>SUM(I388,K388,M388)</f>
        <v>120</v>
      </c>
      <c r="AK388" s="2">
        <f>SUM(AI388,AG388,AE388,AC388,AA388,Y388,W388,U388,S388,Q388,O388,M388,K388,I388)</f>
        <v>140</v>
      </c>
      <c r="AL388" s="2" t="str">
        <f>IF(AJ388=0,"INDEFERIDO","DEFERIDO")</f>
        <v>DEFERIDO</v>
      </c>
      <c r="AM388" s="2" t="s">
        <v>1607</v>
      </c>
      <c r="AN388" s="2"/>
    </row>
    <row r="389" spans="2:40" ht="51" hidden="1" x14ac:dyDescent="0.25">
      <c r="B389" s="23" t="s">
        <v>32</v>
      </c>
      <c r="C389" s="2">
        <v>53342</v>
      </c>
      <c r="D389" s="2" t="s">
        <v>1679</v>
      </c>
      <c r="E389" s="2" t="s">
        <v>1679</v>
      </c>
      <c r="F389" s="2" t="s">
        <v>1755</v>
      </c>
      <c r="G389" s="5">
        <v>84</v>
      </c>
      <c r="H389" s="2" t="s">
        <v>1680</v>
      </c>
      <c r="I389" s="2">
        <v>120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>
        <v>25</v>
      </c>
      <c r="AF389" s="2"/>
      <c r="AG389" s="2">
        <v>0</v>
      </c>
      <c r="AH389" s="2" t="s">
        <v>1836</v>
      </c>
      <c r="AI389" s="2">
        <v>22</v>
      </c>
      <c r="AJ389" s="2">
        <f>SUM(I389,K389,M389)</f>
        <v>120</v>
      </c>
      <c r="AK389" s="2">
        <f>SUM(AI389,AG389,AE389,AC389,AA389,Y389,W389,U389,S389,Q389,O389,M389,K389,I389)</f>
        <v>167</v>
      </c>
      <c r="AL389" s="2" t="str">
        <f>IF(AJ389=0,"INDEFERIDO","DEFERIDO")</f>
        <v>DEFERIDO</v>
      </c>
      <c r="AM389" s="2" t="s">
        <v>1607</v>
      </c>
      <c r="AN389" s="2"/>
    </row>
    <row r="390" spans="2:40" ht="25.5" x14ac:dyDescent="0.25">
      <c r="B390" s="23" t="s">
        <v>1721</v>
      </c>
      <c r="C390" s="2">
        <v>52836</v>
      </c>
      <c r="D390" s="2" t="s">
        <v>1679</v>
      </c>
      <c r="E390" s="2" t="s">
        <v>1679</v>
      </c>
      <c r="F390" s="2"/>
      <c r="G390" s="5">
        <v>84</v>
      </c>
      <c r="H390" s="2" t="s">
        <v>1682</v>
      </c>
      <c r="I390" s="2">
        <v>120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>
        <v>25</v>
      </c>
      <c r="AF390" s="2"/>
      <c r="AG390" s="2"/>
      <c r="AH390" s="2"/>
      <c r="AI390" s="2">
        <v>22</v>
      </c>
      <c r="AJ390" s="2">
        <f>SUM(I390,K390,M390)</f>
        <v>120</v>
      </c>
      <c r="AK390" s="2">
        <f>SUM(AI390,AG390,AE390,AC390,AA390,Y390,W390,U390,S390,Q390,O390,M390,K390,I390)</f>
        <v>167</v>
      </c>
      <c r="AL390" s="2" t="str">
        <f>IF(AJ390=0,"INDEFERIDO","DEFERIDO")</f>
        <v>DEFERIDO</v>
      </c>
      <c r="AM390" s="2"/>
      <c r="AN390" s="2"/>
    </row>
    <row r="391" spans="2:40" ht="51" hidden="1" x14ac:dyDescent="0.25">
      <c r="B391" s="2" t="s">
        <v>939</v>
      </c>
      <c r="C391" s="2">
        <v>154217</v>
      </c>
      <c r="D391" s="2" t="s">
        <v>70</v>
      </c>
      <c r="E391" s="2" t="s">
        <v>26</v>
      </c>
      <c r="F391" s="2"/>
      <c r="G391" s="5">
        <v>84</v>
      </c>
      <c r="H391" s="2" t="s">
        <v>444</v>
      </c>
      <c r="I391" s="2">
        <v>120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40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 t="s">
        <v>132</v>
      </c>
      <c r="AI391" s="2">
        <v>15</v>
      </c>
      <c r="AJ391" s="2">
        <f>SUM(I391,K391,M391)</f>
        <v>120</v>
      </c>
      <c r="AK391" s="2">
        <f>SUM(AI391, AG391, AE391, AC391, AA391,Y391,W391,U391,S391,Q391,O391,M391,K391,I391)</f>
        <v>175</v>
      </c>
      <c r="AL391" s="2" t="str">
        <f>IF(AJ391=0,"INDEFERIDO","DEFERIDO")</f>
        <v>DEFERIDO</v>
      </c>
      <c r="AM391" s="2"/>
      <c r="AN391" s="2"/>
    </row>
    <row r="392" spans="2:40" ht="51" hidden="1" x14ac:dyDescent="0.25">
      <c r="B392" s="23" t="s">
        <v>1647</v>
      </c>
      <c r="C392" s="2">
        <v>65202</v>
      </c>
      <c r="D392" s="2" t="s">
        <v>1679</v>
      </c>
      <c r="E392" s="2" t="s">
        <v>1679</v>
      </c>
      <c r="F392" s="2" t="s">
        <v>1754</v>
      </c>
      <c r="G392" s="5">
        <v>85</v>
      </c>
      <c r="H392" s="2" t="s">
        <v>1680</v>
      </c>
      <c r="I392" s="2">
        <v>120</v>
      </c>
      <c r="J392" s="2"/>
      <c r="K392" s="2"/>
      <c r="L392" s="2"/>
      <c r="M392" s="2"/>
      <c r="N392" s="2"/>
      <c r="O392" s="2"/>
      <c r="P392" s="2"/>
      <c r="Q392" s="2"/>
      <c r="R392" s="2"/>
      <c r="S392" s="2">
        <v>120</v>
      </c>
      <c r="T392" s="2"/>
      <c r="U392" s="2"/>
      <c r="V392" s="2"/>
      <c r="W392" s="2"/>
      <c r="X392" s="2"/>
      <c r="Y392" s="2">
        <v>30</v>
      </c>
      <c r="Z392" s="2"/>
      <c r="AA392" s="2"/>
      <c r="AB392" s="2"/>
      <c r="AC392" s="2">
        <v>10</v>
      </c>
      <c r="AD392" s="2"/>
      <c r="AE392" s="2">
        <v>25</v>
      </c>
      <c r="AF392" s="2"/>
      <c r="AG392" s="2">
        <v>0</v>
      </c>
      <c r="AH392" s="2" t="s">
        <v>1836</v>
      </c>
      <c r="AI392" s="2">
        <v>25</v>
      </c>
      <c r="AJ392" s="2">
        <f>SUM(I392,K392,M392)</f>
        <v>120</v>
      </c>
      <c r="AK392" s="2">
        <f>SUM(AI392,AG392,AE392,AC392,AA392,Y392,W392,U392,S392,Q392,O392,M392,K392,I392)</f>
        <v>330</v>
      </c>
      <c r="AL392" s="2" t="str">
        <f>IF(AJ392=0,"INDEFERIDO","DEFERIDO")</f>
        <v>DEFERIDO</v>
      </c>
      <c r="AM392" s="2" t="s">
        <v>1609</v>
      </c>
      <c r="AN392" s="2"/>
    </row>
    <row r="393" spans="2:40" hidden="1" x14ac:dyDescent="0.25">
      <c r="B393" s="5" t="s">
        <v>37</v>
      </c>
      <c r="C393" s="2">
        <v>52895</v>
      </c>
      <c r="D393" s="2" t="s">
        <v>70</v>
      </c>
      <c r="E393" s="2" t="s">
        <v>77</v>
      </c>
      <c r="F393" s="2"/>
      <c r="G393" s="5">
        <v>85</v>
      </c>
      <c r="H393" s="2" t="s">
        <v>71</v>
      </c>
      <c r="I393" s="2">
        <v>120</v>
      </c>
      <c r="J393" s="2"/>
      <c r="K393" s="2"/>
      <c r="L393" s="2"/>
      <c r="M393" s="2"/>
      <c r="N393" s="2"/>
      <c r="O393" s="2"/>
      <c r="P393" s="2"/>
      <c r="Q393" s="2"/>
      <c r="R393" s="2"/>
      <c r="S393" s="2">
        <v>40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>
        <v>25</v>
      </c>
      <c r="AF393" s="2"/>
      <c r="AG393" s="2"/>
      <c r="AH393" s="2"/>
      <c r="AI393" s="2">
        <v>22</v>
      </c>
      <c r="AJ393" s="2">
        <f>SUM(I393,K393,M393)</f>
        <v>120</v>
      </c>
      <c r="AK393" s="2">
        <f>SUM(AI393,AG393,AE393,AC393,AA393,Y393,W393,U393,S393,Q393,O393,M393,K393,I393)</f>
        <v>207</v>
      </c>
      <c r="AL393" s="2" t="str">
        <f>IF(AJ393=0,"INDEFERIDO","DEFERIDO")</f>
        <v>DEFERIDO</v>
      </c>
      <c r="AM393" s="2"/>
      <c r="AN393" s="2"/>
    </row>
    <row r="394" spans="2:40" ht="51" hidden="1" x14ac:dyDescent="0.25">
      <c r="B394" s="2" t="s">
        <v>267</v>
      </c>
      <c r="C394" s="2">
        <v>83924</v>
      </c>
      <c r="D394" s="2" t="s">
        <v>70</v>
      </c>
      <c r="E394" s="2" t="s">
        <v>77</v>
      </c>
      <c r="F394" s="2" t="s">
        <v>1284</v>
      </c>
      <c r="G394" s="5">
        <v>85</v>
      </c>
      <c r="H394" s="2" t="s">
        <v>247</v>
      </c>
      <c r="I394" s="2">
        <v>120</v>
      </c>
      <c r="J394" s="2"/>
      <c r="K394" s="2">
        <v>0</v>
      </c>
      <c r="L394" s="2" t="s">
        <v>51</v>
      </c>
      <c r="M394" s="2">
        <v>0</v>
      </c>
      <c r="N394" s="2" t="s">
        <v>72</v>
      </c>
      <c r="O394" s="2"/>
      <c r="P394" s="2"/>
      <c r="Q394" s="2"/>
      <c r="R394" s="2"/>
      <c r="S394" s="2">
        <v>80</v>
      </c>
      <c r="T394" s="2"/>
      <c r="U394" s="2"/>
      <c r="V394" s="2"/>
      <c r="W394" s="2"/>
      <c r="X394" s="2"/>
      <c r="Y394" s="2"/>
      <c r="Z394" s="2"/>
      <c r="AA394" s="2">
        <v>0</v>
      </c>
      <c r="AB394" s="2" t="s">
        <v>55</v>
      </c>
      <c r="AC394" s="2"/>
      <c r="AD394" s="2"/>
      <c r="AE394" s="2">
        <v>25</v>
      </c>
      <c r="AF394" s="2"/>
      <c r="AG394" s="2"/>
      <c r="AH394" s="2"/>
      <c r="AI394" s="2">
        <v>18</v>
      </c>
      <c r="AJ394" s="2">
        <f>SUM(I394,K394,M394)</f>
        <v>120</v>
      </c>
      <c r="AK394" s="2">
        <f>SUM(AI394,AG394,AE394,AC394,AA394,Y394,W394,U394,S394,Q394,O394,M394,K394,I394)</f>
        <v>243</v>
      </c>
      <c r="AL394" s="2" t="str">
        <f>IF(AJ394=0,"INDEFERIDO","DEFERIDO")</f>
        <v>DEFERIDO</v>
      </c>
      <c r="AM394" s="2" t="s">
        <v>1607</v>
      </c>
      <c r="AN394" s="2"/>
    </row>
    <row r="395" spans="2:40" ht="25.5" x14ac:dyDescent="0.25">
      <c r="B395" s="23" t="s">
        <v>1724</v>
      </c>
      <c r="C395" s="2">
        <v>80571</v>
      </c>
      <c r="D395" s="2" t="s">
        <v>1679</v>
      </c>
      <c r="E395" s="2" t="s">
        <v>1679</v>
      </c>
      <c r="F395" s="2"/>
      <c r="G395" s="5">
        <v>85</v>
      </c>
      <c r="H395" s="2" t="s">
        <v>1682</v>
      </c>
      <c r="I395" s="2">
        <v>120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>
        <v>19</v>
      </c>
      <c r="AJ395" s="2">
        <f>SUM(I395,K395,M395)</f>
        <v>120</v>
      </c>
      <c r="AK395" s="2">
        <f>SUM(AI395,AG395,AE395,AC395,AA395,Y395,W395,U395,S395,Q395,O395,M395,K395,I395)</f>
        <v>139</v>
      </c>
      <c r="AL395" s="2" t="str">
        <f>IF(AJ395=0,"INDEFERIDO","DEFERIDO")</f>
        <v>DEFERIDO</v>
      </c>
      <c r="AM395" s="2"/>
      <c r="AN395" s="2"/>
    </row>
    <row r="396" spans="2:40" ht="51" hidden="1" x14ac:dyDescent="0.25">
      <c r="B396" s="2" t="s">
        <v>463</v>
      </c>
      <c r="C396" s="2">
        <v>117018</v>
      </c>
      <c r="D396" s="2" t="s">
        <v>70</v>
      </c>
      <c r="E396" s="2" t="s">
        <v>77</v>
      </c>
      <c r="F396" s="2" t="s">
        <v>1385</v>
      </c>
      <c r="G396" s="5">
        <v>86</v>
      </c>
      <c r="H396" s="2" t="s">
        <v>444</v>
      </c>
      <c r="I396" s="2">
        <v>120</v>
      </c>
      <c r="J396" s="2"/>
      <c r="K396" s="2">
        <v>0</v>
      </c>
      <c r="L396" s="2" t="s">
        <v>1615</v>
      </c>
      <c r="M396" s="2"/>
      <c r="N396" s="2"/>
      <c r="O396" s="2"/>
      <c r="P396" s="2"/>
      <c r="Q396" s="2"/>
      <c r="R396" s="2"/>
      <c r="S396" s="2">
        <v>0</v>
      </c>
      <c r="T396" s="2" t="s">
        <v>1615</v>
      </c>
      <c r="U396" s="2"/>
      <c r="V396" s="2"/>
      <c r="W396" s="2"/>
      <c r="X396" s="2"/>
      <c r="Y396" s="2"/>
      <c r="Z396" s="2"/>
      <c r="AA396" s="2">
        <v>0</v>
      </c>
      <c r="AB396" s="2" t="s">
        <v>55</v>
      </c>
      <c r="AC396" s="2"/>
      <c r="AD396" s="2"/>
      <c r="AE396" s="2">
        <v>0</v>
      </c>
      <c r="AF396" s="2" t="s">
        <v>1615</v>
      </c>
      <c r="AG396" s="2"/>
      <c r="AH396" s="2"/>
      <c r="AI396" s="2">
        <v>18</v>
      </c>
      <c r="AJ396" s="2">
        <f>SUM(I396,K396,M396)</f>
        <v>120</v>
      </c>
      <c r="AK396" s="2">
        <f>SUM(AI396,AG396,AE396,AC396,AA396,Y396,W396,U396,S396,Q396,O396,M396,K396,I396)</f>
        <v>138</v>
      </c>
      <c r="AL396" s="2" t="str">
        <f>IF(AJ396=0,"INDEFERIDO","DEFERIDO")</f>
        <v>DEFERIDO</v>
      </c>
      <c r="AM396" s="2" t="s">
        <v>1607</v>
      </c>
      <c r="AN396" s="2"/>
    </row>
    <row r="397" spans="2:40" ht="51" hidden="1" x14ac:dyDescent="0.25">
      <c r="B397" s="2" t="s">
        <v>268</v>
      </c>
      <c r="C397" s="2">
        <v>182778</v>
      </c>
      <c r="D397" s="2" t="s">
        <v>70</v>
      </c>
      <c r="E397" s="2" t="s">
        <v>77</v>
      </c>
      <c r="F397" s="2"/>
      <c r="G397" s="5">
        <v>86</v>
      </c>
      <c r="H397" s="2" t="s">
        <v>247</v>
      </c>
      <c r="I397" s="2">
        <v>0</v>
      </c>
      <c r="J397" s="2" t="s">
        <v>46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>
        <v>6</v>
      </c>
      <c r="AJ397" s="2">
        <f>SUM(I397,K397,M397)</f>
        <v>0</v>
      </c>
      <c r="AK397" s="2">
        <f>SUM(AI397,AG397,AE397,AC397,AA397,Y397,W397,U397,S397,Q397,O397,M397,K397,I397)</f>
        <v>6</v>
      </c>
      <c r="AL397" s="2" t="str">
        <f>IF(AJ397=0,"INDEFERIDO","DEFERIDO")</f>
        <v>INDEFERIDO</v>
      </c>
      <c r="AM397" s="2"/>
      <c r="AN397" s="2"/>
    </row>
    <row r="398" spans="2:40" ht="25.5" hidden="1" x14ac:dyDescent="0.25">
      <c r="B398" s="5" t="s">
        <v>120</v>
      </c>
      <c r="C398" s="2">
        <v>32958</v>
      </c>
      <c r="D398" s="2" t="s">
        <v>109</v>
      </c>
      <c r="E398" s="2" t="s">
        <v>110</v>
      </c>
      <c r="F398" s="2"/>
      <c r="G398" s="5">
        <v>86</v>
      </c>
      <c r="H398" s="2" t="s">
        <v>205</v>
      </c>
      <c r="I398" s="2">
        <v>0</v>
      </c>
      <c r="J398" s="2" t="s">
        <v>54</v>
      </c>
      <c r="K398" s="2">
        <v>0</v>
      </c>
      <c r="L398" s="2" t="s">
        <v>54</v>
      </c>
      <c r="M398" s="2">
        <v>0</v>
      </c>
      <c r="N398" s="2" t="s">
        <v>54</v>
      </c>
      <c r="O398" s="2">
        <v>0</v>
      </c>
      <c r="P398" s="2" t="s">
        <v>54</v>
      </c>
      <c r="Q398" s="2">
        <v>0</v>
      </c>
      <c r="R398" s="2" t="s">
        <v>54</v>
      </c>
      <c r="S398" s="2">
        <v>0</v>
      </c>
      <c r="T398" s="2" t="s">
        <v>54</v>
      </c>
      <c r="U398" s="2">
        <v>0</v>
      </c>
      <c r="V398" s="2" t="s">
        <v>54</v>
      </c>
      <c r="W398" s="2">
        <v>0</v>
      </c>
      <c r="X398" s="2" t="s">
        <v>54</v>
      </c>
      <c r="Y398" s="2">
        <v>0</v>
      </c>
      <c r="Z398" s="2" t="s">
        <v>54</v>
      </c>
      <c r="AA398" s="2">
        <v>0</v>
      </c>
      <c r="AB398" s="2" t="s">
        <v>54</v>
      </c>
      <c r="AC398" s="2">
        <v>0</v>
      </c>
      <c r="AD398" s="2" t="s">
        <v>54</v>
      </c>
      <c r="AE398" s="2">
        <v>0</v>
      </c>
      <c r="AF398" s="2" t="s">
        <v>54</v>
      </c>
      <c r="AG398" s="2">
        <v>0</v>
      </c>
      <c r="AH398" s="2" t="s">
        <v>54</v>
      </c>
      <c r="AI398" s="2">
        <v>20</v>
      </c>
      <c r="AJ398" s="2">
        <f>SUM(I398,K398,M398)</f>
        <v>0</v>
      </c>
      <c r="AK398" s="2">
        <f>SUM(AI398,AG398,AE398,AC398,AA398,Y398,W398,U398,S398,Q398,O398,M398,K398,I398)</f>
        <v>20</v>
      </c>
      <c r="AL398" s="2" t="str">
        <f>IF(AJ398=0,"INDEFERIDO","DEFERIDO")</f>
        <v>INDEFERIDO</v>
      </c>
      <c r="AM398" s="2"/>
      <c r="AN398" s="2"/>
    </row>
    <row r="399" spans="2:40" ht="25.5" hidden="1" x14ac:dyDescent="0.25">
      <c r="B399" s="23" t="s">
        <v>1656</v>
      </c>
      <c r="C399" s="2">
        <v>31885</v>
      </c>
      <c r="D399" s="2" t="s">
        <v>1733</v>
      </c>
      <c r="E399" s="2" t="s">
        <v>1734</v>
      </c>
      <c r="F399" s="2" t="s">
        <v>1752</v>
      </c>
      <c r="G399" s="5">
        <v>86</v>
      </c>
      <c r="H399" s="2" t="s">
        <v>1680</v>
      </c>
      <c r="I399" s="2">
        <v>120</v>
      </c>
      <c r="J399" s="2"/>
      <c r="K399" s="2">
        <v>0</v>
      </c>
      <c r="L399" s="2" t="s">
        <v>54</v>
      </c>
      <c r="M399" s="2">
        <v>0</v>
      </c>
      <c r="N399" s="2" t="s">
        <v>54</v>
      </c>
      <c r="O399" s="2">
        <v>0</v>
      </c>
      <c r="P399" s="2" t="s">
        <v>54</v>
      </c>
      <c r="Q399" s="2">
        <v>0</v>
      </c>
      <c r="R399" s="2" t="s">
        <v>54</v>
      </c>
      <c r="S399" s="2">
        <v>40</v>
      </c>
      <c r="T399" s="2"/>
      <c r="U399" s="2">
        <v>0</v>
      </c>
      <c r="V399" s="2" t="s">
        <v>54</v>
      </c>
      <c r="W399" s="2">
        <v>0</v>
      </c>
      <c r="X399" s="2" t="s">
        <v>54</v>
      </c>
      <c r="Y399" s="2">
        <v>0</v>
      </c>
      <c r="Z399" s="2" t="s">
        <v>54</v>
      </c>
      <c r="AA399" s="2">
        <v>0</v>
      </c>
      <c r="AB399" s="2" t="s">
        <v>54</v>
      </c>
      <c r="AC399" s="2">
        <v>0</v>
      </c>
      <c r="AD399" s="2" t="s">
        <v>54</v>
      </c>
      <c r="AE399" s="2">
        <v>0</v>
      </c>
      <c r="AF399" s="2" t="s">
        <v>54</v>
      </c>
      <c r="AG399" s="2">
        <v>0</v>
      </c>
      <c r="AH399" s="2" t="s">
        <v>54</v>
      </c>
      <c r="AI399" s="2">
        <v>20</v>
      </c>
      <c r="AJ399" s="2">
        <f>SUM(I399,K399,M399)</f>
        <v>120</v>
      </c>
      <c r="AK399" s="2">
        <f>SUM(AI399,AG399,AE399,AC399,AA399,Y399,W399,U399,S399,Q399,O399,M399,K399,I399)</f>
        <v>180</v>
      </c>
      <c r="AL399" s="2" t="str">
        <f>IF(AJ399=0,"INDEFERIDO","DEFERIDO")</f>
        <v>DEFERIDO</v>
      </c>
      <c r="AM399" s="2" t="s">
        <v>1607</v>
      </c>
      <c r="AN399" s="2"/>
    </row>
    <row r="400" spans="2:40" hidden="1" x14ac:dyDescent="0.25">
      <c r="B400" s="5" t="s">
        <v>118</v>
      </c>
      <c r="C400" s="2">
        <v>139978</v>
      </c>
      <c r="D400" s="2" t="s">
        <v>70</v>
      </c>
      <c r="E400" s="2" t="s">
        <v>77</v>
      </c>
      <c r="F400" s="2" t="s">
        <v>1414</v>
      </c>
      <c r="G400" s="5">
        <v>86</v>
      </c>
      <c r="H400" s="2" t="s">
        <v>71</v>
      </c>
      <c r="I400" s="2">
        <v>120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>
        <v>11</v>
      </c>
      <c r="AJ400" s="2">
        <f>SUM(I400,K400,M400)</f>
        <v>120</v>
      </c>
      <c r="AK400" s="2">
        <f>SUM(AI400,AG400,AE400,AC400,AA400,Y400,W400,U400,S400,Q400,O400,M400,K400,I400)</f>
        <v>131</v>
      </c>
      <c r="AL400" s="2" t="str">
        <f>IF(AJ400=0,"INDEFERIDO","DEFERIDO")</f>
        <v>DEFERIDO</v>
      </c>
      <c r="AM400" s="2" t="s">
        <v>1607</v>
      </c>
      <c r="AN400" s="2"/>
    </row>
    <row r="401" spans="2:40" ht="25.5" x14ac:dyDescent="0.25">
      <c r="B401" s="23" t="s">
        <v>1034</v>
      </c>
      <c r="C401" s="2">
        <v>163912</v>
      </c>
      <c r="D401" s="2" t="s">
        <v>1679</v>
      </c>
      <c r="E401" s="2" t="s">
        <v>1679</v>
      </c>
      <c r="F401" s="2"/>
      <c r="G401" s="5">
        <v>86</v>
      </c>
      <c r="H401" s="2" t="s">
        <v>1682</v>
      </c>
      <c r="I401" s="2">
        <v>120</v>
      </c>
      <c r="J401" s="2"/>
      <c r="K401" s="2"/>
      <c r="L401" s="2"/>
      <c r="M401" s="2"/>
      <c r="N401" s="2"/>
      <c r="O401" s="2"/>
      <c r="P401" s="2"/>
      <c r="Q401" s="2"/>
      <c r="R401" s="2"/>
      <c r="S401" s="2">
        <v>40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>
        <v>13</v>
      </c>
      <c r="AJ401" s="2">
        <f>SUM(I401,K401,M401)</f>
        <v>120</v>
      </c>
      <c r="AK401" s="2">
        <f>SUM(AI401,AG401,AE401,AC401,AA401,Y401,W401,U401,S401,Q401,O401,M401,K401,I401)</f>
        <v>173</v>
      </c>
      <c r="AL401" s="2" t="str">
        <f>IF(AJ401=0,"INDEFERIDO","DEFERIDO")</f>
        <v>DEFERIDO</v>
      </c>
      <c r="AM401" s="2"/>
      <c r="AN401" s="2"/>
    </row>
    <row r="402" spans="2:40" ht="25.5" hidden="1" x14ac:dyDescent="0.25">
      <c r="B402" s="2" t="s">
        <v>269</v>
      </c>
      <c r="C402" s="2">
        <v>71478</v>
      </c>
      <c r="D402" s="2" t="s">
        <v>70</v>
      </c>
      <c r="E402" s="2" t="s">
        <v>27</v>
      </c>
      <c r="F402" s="2"/>
      <c r="G402" s="5">
        <v>87</v>
      </c>
      <c r="H402" s="2" t="s">
        <v>247</v>
      </c>
      <c r="I402" s="2">
        <v>0</v>
      </c>
      <c r="J402" s="2" t="s">
        <v>54</v>
      </c>
      <c r="K402" s="2">
        <v>0</v>
      </c>
      <c r="L402" s="2" t="s">
        <v>54</v>
      </c>
      <c r="M402" s="2">
        <v>0</v>
      </c>
      <c r="N402" s="2" t="s">
        <v>54</v>
      </c>
      <c r="O402" s="2">
        <v>0</v>
      </c>
      <c r="P402" s="2" t="s">
        <v>54</v>
      </c>
      <c r="Q402" s="2">
        <v>0</v>
      </c>
      <c r="R402" s="2" t="s">
        <v>54</v>
      </c>
      <c r="S402" s="2">
        <v>0</v>
      </c>
      <c r="T402" s="2" t="s">
        <v>54</v>
      </c>
      <c r="U402" s="2">
        <v>0</v>
      </c>
      <c r="V402" s="2" t="s">
        <v>54</v>
      </c>
      <c r="W402" s="2">
        <v>0</v>
      </c>
      <c r="X402" s="2" t="s">
        <v>54</v>
      </c>
      <c r="Y402" s="2">
        <v>0</v>
      </c>
      <c r="Z402" s="2" t="s">
        <v>54</v>
      </c>
      <c r="AA402" s="2">
        <v>0</v>
      </c>
      <c r="AB402" s="2" t="s">
        <v>54</v>
      </c>
      <c r="AC402" s="2">
        <v>0</v>
      </c>
      <c r="AD402" s="2" t="s">
        <v>54</v>
      </c>
      <c r="AE402" s="2">
        <v>0</v>
      </c>
      <c r="AF402" s="2" t="s">
        <v>54</v>
      </c>
      <c r="AG402" s="2">
        <v>0</v>
      </c>
      <c r="AH402" s="2" t="s">
        <v>54</v>
      </c>
      <c r="AI402" s="2">
        <v>20</v>
      </c>
      <c r="AJ402" s="2">
        <f>SUM(I402,K402,M402)</f>
        <v>0</v>
      </c>
      <c r="AK402" s="2">
        <f>SUM(AI402,AG402,AE402,AC402,AA402,Y402,W402,U402,S402,Q402,O402,M402,K402,I402)</f>
        <v>20</v>
      </c>
      <c r="AL402" s="2" t="str">
        <f>IF(AJ402=0,"INDEFERIDO","DEFERIDO")</f>
        <v>INDEFERIDO</v>
      </c>
      <c r="AM402" s="2"/>
      <c r="AN402" s="2"/>
    </row>
    <row r="403" spans="2:40" ht="25.5" hidden="1" x14ac:dyDescent="0.25">
      <c r="B403" s="2" t="s">
        <v>464</v>
      </c>
      <c r="C403" s="2">
        <v>56147</v>
      </c>
      <c r="D403" s="2" t="s">
        <v>70</v>
      </c>
      <c r="E403" s="2" t="s">
        <v>77</v>
      </c>
      <c r="F403" s="2"/>
      <c r="G403" s="5">
        <v>87</v>
      </c>
      <c r="H403" s="2" t="s">
        <v>444</v>
      </c>
      <c r="I403" s="2">
        <v>0</v>
      </c>
      <c r="J403" s="2" t="s">
        <v>54</v>
      </c>
      <c r="K403" s="2">
        <v>0</v>
      </c>
      <c r="L403" s="2" t="s">
        <v>54</v>
      </c>
      <c r="M403" s="2">
        <v>0</v>
      </c>
      <c r="N403" s="2" t="s">
        <v>54</v>
      </c>
      <c r="O403" s="2">
        <v>0</v>
      </c>
      <c r="P403" s="2" t="s">
        <v>54</v>
      </c>
      <c r="Q403" s="2">
        <v>0</v>
      </c>
      <c r="R403" s="2" t="s">
        <v>54</v>
      </c>
      <c r="S403" s="2">
        <v>0</v>
      </c>
      <c r="T403" s="2" t="s">
        <v>54</v>
      </c>
      <c r="U403" s="2">
        <v>0</v>
      </c>
      <c r="V403" s="2" t="s">
        <v>54</v>
      </c>
      <c r="W403" s="2">
        <v>0</v>
      </c>
      <c r="X403" s="2" t="s">
        <v>54</v>
      </c>
      <c r="Y403" s="2">
        <v>0</v>
      </c>
      <c r="Z403" s="2" t="s">
        <v>54</v>
      </c>
      <c r="AA403" s="2">
        <v>0</v>
      </c>
      <c r="AB403" s="2" t="s">
        <v>54</v>
      </c>
      <c r="AC403" s="2">
        <v>0</v>
      </c>
      <c r="AD403" s="2" t="s">
        <v>54</v>
      </c>
      <c r="AE403" s="2">
        <v>0</v>
      </c>
      <c r="AF403" s="2" t="s">
        <v>54</v>
      </c>
      <c r="AG403" s="2">
        <v>0</v>
      </c>
      <c r="AH403" s="2" t="s">
        <v>54</v>
      </c>
      <c r="AI403" s="2">
        <v>21</v>
      </c>
      <c r="AJ403" s="2">
        <f>SUM(I403,K403,M403)</f>
        <v>0</v>
      </c>
      <c r="AK403" s="2">
        <f>SUM(AI403,AG403,AE403,AC403,AA403,Y403,W403,U403,S403,Q403,O403,M403,K403,I403)</f>
        <v>21</v>
      </c>
      <c r="AL403" s="2" t="str">
        <f>IF(AJ403=0,"INDEFERIDO","DEFERIDO")</f>
        <v>INDEFERIDO</v>
      </c>
      <c r="AM403" s="2"/>
      <c r="AN403" s="2"/>
    </row>
    <row r="404" spans="2:40" ht="51" hidden="1" x14ac:dyDescent="0.25">
      <c r="B404" s="5" t="s">
        <v>119</v>
      </c>
      <c r="C404" s="2">
        <v>179421</v>
      </c>
      <c r="D404" s="2" t="s">
        <v>70</v>
      </c>
      <c r="E404" s="2" t="s">
        <v>26</v>
      </c>
      <c r="F404" s="2"/>
      <c r="G404" s="5">
        <v>87</v>
      </c>
      <c r="H404" s="2" t="s">
        <v>71</v>
      </c>
      <c r="I404" s="2">
        <v>120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40</v>
      </c>
      <c r="T404" s="2"/>
      <c r="U404" s="2"/>
      <c r="V404" s="2"/>
      <c r="W404" s="2"/>
      <c r="X404" s="2"/>
      <c r="Y404" s="2"/>
      <c r="Z404" s="2"/>
      <c r="AA404" s="2"/>
      <c r="AB404" s="2"/>
      <c r="AC404" s="2">
        <v>0</v>
      </c>
      <c r="AD404" s="2" t="s">
        <v>66</v>
      </c>
      <c r="AE404" s="2">
        <v>25</v>
      </c>
      <c r="AF404" s="2"/>
      <c r="AG404" s="2"/>
      <c r="AH404" s="2"/>
      <c r="AI404" s="2">
        <v>10</v>
      </c>
      <c r="AJ404" s="2">
        <f>SUM(I404,K404,M404)</f>
        <v>120</v>
      </c>
      <c r="AK404" s="2">
        <f>SUM(AI404,AG404,AE404,AC404,AA404,Y404,W404,U404,S404,Q404,O404,M404,K404,I404)</f>
        <v>195</v>
      </c>
      <c r="AL404" s="2" t="str">
        <f>IF(AJ404=0,"INDEFERIDO","DEFERIDO")</f>
        <v>DEFERIDO</v>
      </c>
      <c r="AM404" s="2"/>
      <c r="AN404" s="2"/>
    </row>
    <row r="405" spans="2:40" ht="25.5" x14ac:dyDescent="0.25">
      <c r="B405" s="23" t="s">
        <v>30</v>
      </c>
      <c r="C405" s="2">
        <v>52675</v>
      </c>
      <c r="D405" s="2" t="s">
        <v>1679</v>
      </c>
      <c r="E405" s="2" t="s">
        <v>1679</v>
      </c>
      <c r="F405" s="2"/>
      <c r="G405" s="5">
        <v>87</v>
      </c>
      <c r="H405" s="2" t="s">
        <v>1682</v>
      </c>
      <c r="I405" s="2">
        <v>120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>
        <v>25</v>
      </c>
      <c r="AF405" s="2"/>
      <c r="AG405" s="2"/>
      <c r="AH405" s="2"/>
      <c r="AI405" s="2">
        <v>22</v>
      </c>
      <c r="AJ405" s="2">
        <f>SUM(I405,K405,M405)</f>
        <v>120</v>
      </c>
      <c r="AK405" s="2">
        <f>SUM(AI405,AG405,AE405,AC405,AA405,Y405,W405,U405,S405,Q405,O405,M405,K405,I405)</f>
        <v>167</v>
      </c>
      <c r="AL405" s="2" t="str">
        <f>IF(AJ405=0,"INDEFERIDO","DEFERIDO")</f>
        <v>DEFERIDO</v>
      </c>
      <c r="AM405" s="2"/>
      <c r="AN405" s="2"/>
    </row>
    <row r="406" spans="2:40" ht="25.5" hidden="1" x14ac:dyDescent="0.25">
      <c r="B406" s="23" t="s">
        <v>1764</v>
      </c>
      <c r="C406" s="2">
        <v>78878</v>
      </c>
      <c r="D406" s="2" t="s">
        <v>1679</v>
      </c>
      <c r="E406" s="2" t="s">
        <v>1679</v>
      </c>
      <c r="F406" s="2"/>
      <c r="G406" s="5">
        <v>87</v>
      </c>
      <c r="H406" s="2" t="s">
        <v>1680</v>
      </c>
      <c r="I406" s="2">
        <v>120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>
        <v>28</v>
      </c>
      <c r="AJ406" s="2">
        <f>SUM(I406,K406,M406)</f>
        <v>120</v>
      </c>
      <c r="AK406" s="2">
        <f>SUM(AI406,AG406,AE406,AC406,AA406,Y406,W406,U406,S406,Q406,O406,M406,K406,I406)</f>
        <v>148</v>
      </c>
      <c r="AL406" s="2" t="str">
        <f>IF(AJ406=0,"INDEFERIDO","DEFERIDO")</f>
        <v>DEFERIDO</v>
      </c>
      <c r="AM406" s="2"/>
      <c r="AN406" s="2"/>
    </row>
    <row r="407" spans="2:40" hidden="1" x14ac:dyDescent="0.25">
      <c r="B407" s="5" t="s">
        <v>888</v>
      </c>
      <c r="C407" s="2">
        <v>179596</v>
      </c>
      <c r="D407" s="2" t="s">
        <v>70</v>
      </c>
      <c r="E407" s="2" t="s">
        <v>26</v>
      </c>
      <c r="F407" s="2"/>
      <c r="G407" s="5">
        <v>87</v>
      </c>
      <c r="H407" s="2" t="s">
        <v>205</v>
      </c>
      <c r="I407" s="2">
        <v>120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120</v>
      </c>
      <c r="T407" s="2"/>
      <c r="U407" s="2"/>
      <c r="V407" s="2"/>
      <c r="W407" s="2"/>
      <c r="X407" s="2"/>
      <c r="Y407" s="2">
        <v>30</v>
      </c>
      <c r="Z407" s="2"/>
      <c r="AA407" s="2"/>
      <c r="AB407" s="2"/>
      <c r="AC407" s="2"/>
      <c r="AD407" s="2"/>
      <c r="AE407" s="2">
        <v>25</v>
      </c>
      <c r="AF407" s="2"/>
      <c r="AG407" s="2"/>
      <c r="AH407" s="2"/>
      <c r="AI407" s="2">
        <v>10</v>
      </c>
      <c r="AJ407" s="2">
        <f>SUM(I407,K407,M407)</f>
        <v>120</v>
      </c>
      <c r="AK407" s="2">
        <f>SUM(AI407, AG407, AE407, AC407, AA407,Y407,W407,U407,S407,Q407,O407,M407,K407,I407)</f>
        <v>305</v>
      </c>
      <c r="AL407" s="2" t="str">
        <f>IF(AJ407=0,"INDEFERIDO","DEFERIDO")</f>
        <v>DEFERIDO</v>
      </c>
      <c r="AM407" s="2"/>
      <c r="AN407" s="2"/>
    </row>
    <row r="408" spans="2:40" ht="25.5" hidden="1" x14ac:dyDescent="0.25">
      <c r="B408" s="5" t="s">
        <v>120</v>
      </c>
      <c r="C408" s="2">
        <v>132634</v>
      </c>
      <c r="D408" s="2" t="s">
        <v>109</v>
      </c>
      <c r="E408" s="2" t="s">
        <v>110</v>
      </c>
      <c r="F408" s="2"/>
      <c r="G408" s="5">
        <v>88</v>
      </c>
      <c r="H408" s="2" t="s">
        <v>205</v>
      </c>
      <c r="I408" s="2">
        <v>0</v>
      </c>
      <c r="J408" s="2" t="s">
        <v>54</v>
      </c>
      <c r="K408" s="2">
        <v>0</v>
      </c>
      <c r="L408" s="2" t="s">
        <v>54</v>
      </c>
      <c r="M408" s="2">
        <v>0</v>
      </c>
      <c r="N408" s="2" t="s">
        <v>54</v>
      </c>
      <c r="O408" s="2">
        <v>0</v>
      </c>
      <c r="P408" s="2" t="s">
        <v>54</v>
      </c>
      <c r="Q408" s="2">
        <v>0</v>
      </c>
      <c r="R408" s="2" t="s">
        <v>54</v>
      </c>
      <c r="S408" s="2">
        <v>0</v>
      </c>
      <c r="T408" s="2" t="s">
        <v>54</v>
      </c>
      <c r="U408" s="2">
        <v>0</v>
      </c>
      <c r="V408" s="2" t="s">
        <v>54</v>
      </c>
      <c r="W408" s="2">
        <v>0</v>
      </c>
      <c r="X408" s="2" t="s">
        <v>54</v>
      </c>
      <c r="Y408" s="2">
        <v>0</v>
      </c>
      <c r="Z408" s="2" t="s">
        <v>54</v>
      </c>
      <c r="AA408" s="2">
        <v>0</v>
      </c>
      <c r="AB408" s="2" t="s">
        <v>54</v>
      </c>
      <c r="AC408" s="2">
        <v>0</v>
      </c>
      <c r="AD408" s="2" t="s">
        <v>54</v>
      </c>
      <c r="AE408" s="2">
        <v>0</v>
      </c>
      <c r="AF408" s="2" t="s">
        <v>54</v>
      </c>
      <c r="AG408" s="2">
        <v>0</v>
      </c>
      <c r="AH408" s="2" t="s">
        <v>54</v>
      </c>
      <c r="AI408" s="2">
        <v>18</v>
      </c>
      <c r="AJ408" s="2">
        <f>SUM(I408,K408,M408)</f>
        <v>0</v>
      </c>
      <c r="AK408" s="2">
        <f>SUM(AI408,AG408,AE408,AC408,AA408,Y408,W408,U408,S408,Q408,O408,M408,K408,I408)</f>
        <v>18</v>
      </c>
      <c r="AL408" s="2" t="str">
        <f>IF(AJ408=0,"INDEFERIDO","DEFERIDO")</f>
        <v>INDEFERIDO</v>
      </c>
      <c r="AM408" s="2"/>
      <c r="AN408" s="2"/>
    </row>
    <row r="409" spans="2:40" ht="51" hidden="1" x14ac:dyDescent="0.25">
      <c r="B409" s="2" t="s">
        <v>102</v>
      </c>
      <c r="C409" s="2">
        <v>178068</v>
      </c>
      <c r="D409" s="2" t="s">
        <v>70</v>
      </c>
      <c r="E409" s="2" t="s">
        <v>77</v>
      </c>
      <c r="F409" s="2"/>
      <c r="G409" s="5">
        <v>88</v>
      </c>
      <c r="H409" s="2" t="s">
        <v>444</v>
      </c>
      <c r="I409" s="2">
        <v>120</v>
      </c>
      <c r="J409" s="2"/>
      <c r="K409" s="2">
        <v>0</v>
      </c>
      <c r="L409" s="2" t="s">
        <v>51</v>
      </c>
      <c r="M409" s="2"/>
      <c r="N409" s="2"/>
      <c r="O409" s="2"/>
      <c r="P409" s="2"/>
      <c r="Q409" s="2"/>
      <c r="R409" s="2"/>
      <c r="S409" s="2">
        <v>0</v>
      </c>
      <c r="T409" s="2" t="s">
        <v>75</v>
      </c>
      <c r="U409" s="2"/>
      <c r="V409" s="2"/>
      <c r="W409" s="2"/>
      <c r="X409" s="2"/>
      <c r="Y409" s="2"/>
      <c r="Z409" s="2"/>
      <c r="AA409" s="2"/>
      <c r="AB409" s="2"/>
      <c r="AC409" s="2">
        <v>40</v>
      </c>
      <c r="AD409" s="2"/>
      <c r="AE409" s="2">
        <v>5</v>
      </c>
      <c r="AF409" s="2"/>
      <c r="AG409" s="2"/>
      <c r="AH409" s="2"/>
      <c r="AI409" s="2">
        <v>11</v>
      </c>
      <c r="AJ409" s="2">
        <f>SUM(I409,K409,M409)</f>
        <v>120</v>
      </c>
      <c r="AK409" s="2">
        <f>SUM(AI409,AG409,AE409,AC409,AA409,Y409,W409,U409,S409,Q409,O409,M409,K409,I409)</f>
        <v>176</v>
      </c>
      <c r="AL409" s="2" t="str">
        <f>IF(AJ409=0,"INDEFERIDO","DEFERIDO")</f>
        <v>DEFERIDO</v>
      </c>
      <c r="AM409" s="2"/>
      <c r="AN409" s="2"/>
    </row>
    <row r="410" spans="2:40" ht="25.5" x14ac:dyDescent="0.25">
      <c r="B410" s="23" t="s">
        <v>1663</v>
      </c>
      <c r="C410" s="2">
        <v>159728</v>
      </c>
      <c r="D410" s="2" t="s">
        <v>1679</v>
      </c>
      <c r="E410" s="2" t="s">
        <v>1679</v>
      </c>
      <c r="F410" s="2"/>
      <c r="G410" s="5">
        <v>88</v>
      </c>
      <c r="H410" s="2" t="s">
        <v>1682</v>
      </c>
      <c r="I410" s="2">
        <v>120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>
        <v>15</v>
      </c>
      <c r="AF410" s="2"/>
      <c r="AG410" s="2"/>
      <c r="AH410" s="2"/>
      <c r="AI410" s="2">
        <v>14</v>
      </c>
      <c r="AJ410" s="2">
        <f>SUM(I410,K410,M410)</f>
        <v>120</v>
      </c>
      <c r="AK410" s="2">
        <f>SUM(AI410,AG410,AE410,AC410,AA410,Y410,W410,U410,S410,Q410,O410,M410,K410,I410)</f>
        <v>149</v>
      </c>
      <c r="AL410" s="2" t="str">
        <f>IF(AJ410=0,"INDEFERIDO","DEFERIDO")</f>
        <v>DEFERIDO</v>
      </c>
      <c r="AM410" s="2"/>
      <c r="AN410" s="2"/>
    </row>
    <row r="411" spans="2:40" ht="25.5" hidden="1" x14ac:dyDescent="0.25">
      <c r="B411" s="2" t="s">
        <v>465</v>
      </c>
      <c r="C411" s="2">
        <v>74044</v>
      </c>
      <c r="D411" s="2" t="s">
        <v>70</v>
      </c>
      <c r="E411" s="2" t="s">
        <v>77</v>
      </c>
      <c r="F411" s="2"/>
      <c r="G411" s="5">
        <v>89</v>
      </c>
      <c r="H411" s="2" t="s">
        <v>444</v>
      </c>
      <c r="I411" s="2">
        <v>120</v>
      </c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  <c r="T411" s="2" t="s">
        <v>75</v>
      </c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>
        <v>15</v>
      </c>
      <c r="AF411" s="2"/>
      <c r="AG411" s="2"/>
      <c r="AH411" s="2"/>
      <c r="AI411" s="2">
        <v>30</v>
      </c>
      <c r="AJ411" s="2">
        <f>SUM(I411,K411,M411)</f>
        <v>120</v>
      </c>
      <c r="AK411" s="2">
        <f>SUM(AI411,AG411,AE411,AC411,AA411,Y411,W411,U411,S411,Q411,O411,M411,K411,I411)</f>
        <v>165</v>
      </c>
      <c r="AL411" s="2" t="str">
        <f>IF(AJ411=0,"INDEFERIDO","DEFERIDO")</f>
        <v>DEFERIDO</v>
      </c>
      <c r="AM411" s="2"/>
      <c r="AN411" s="2"/>
    </row>
    <row r="412" spans="2:40" ht="25.5" hidden="1" x14ac:dyDescent="0.25">
      <c r="B412" s="2" t="s">
        <v>269</v>
      </c>
      <c r="C412" s="2">
        <v>177296</v>
      </c>
      <c r="D412" s="2" t="s">
        <v>70</v>
      </c>
      <c r="E412" s="2" t="s">
        <v>27</v>
      </c>
      <c r="F412" s="2"/>
      <c r="G412" s="5">
        <v>89</v>
      </c>
      <c r="H412" s="2" t="s">
        <v>247</v>
      </c>
      <c r="I412" s="2">
        <v>0</v>
      </c>
      <c r="J412" s="2" t="s">
        <v>54</v>
      </c>
      <c r="K412" s="2">
        <v>0</v>
      </c>
      <c r="L412" s="2" t="s">
        <v>54</v>
      </c>
      <c r="M412" s="2">
        <v>0</v>
      </c>
      <c r="N412" s="2" t="s">
        <v>54</v>
      </c>
      <c r="O412" s="2">
        <v>0</v>
      </c>
      <c r="P412" s="2" t="s">
        <v>54</v>
      </c>
      <c r="Q412" s="2">
        <v>0</v>
      </c>
      <c r="R412" s="2" t="s">
        <v>54</v>
      </c>
      <c r="S412" s="2">
        <v>0</v>
      </c>
      <c r="T412" s="2" t="s">
        <v>54</v>
      </c>
      <c r="U412" s="2">
        <v>0</v>
      </c>
      <c r="V412" s="2" t="s">
        <v>54</v>
      </c>
      <c r="W412" s="2">
        <v>0</v>
      </c>
      <c r="X412" s="2" t="s">
        <v>54</v>
      </c>
      <c r="Y412" s="2">
        <v>0</v>
      </c>
      <c r="Z412" s="2" t="s">
        <v>54</v>
      </c>
      <c r="AA412" s="2">
        <v>0</v>
      </c>
      <c r="AB412" s="2" t="s">
        <v>54</v>
      </c>
      <c r="AC412" s="2">
        <v>0</v>
      </c>
      <c r="AD412" s="2" t="s">
        <v>54</v>
      </c>
      <c r="AE412" s="2">
        <v>0</v>
      </c>
      <c r="AF412" s="2" t="s">
        <v>54</v>
      </c>
      <c r="AG412" s="2">
        <v>0</v>
      </c>
      <c r="AH412" s="2" t="s">
        <v>54</v>
      </c>
      <c r="AI412" s="2">
        <v>12</v>
      </c>
      <c r="AJ412" s="2">
        <f>SUM(I412,K412,M412)</f>
        <v>0</v>
      </c>
      <c r="AK412" s="2">
        <f>SUM(AI412,AG412,AE412,AC412,AA412,Y412,W412,U412,S412,Q412,O412,M412,K412,I412)</f>
        <v>12</v>
      </c>
      <c r="AL412" s="2" t="str">
        <f>IF(AJ412=0,"INDEFERIDO","DEFERIDO")</f>
        <v>INDEFERIDO</v>
      </c>
      <c r="AM412" s="2"/>
      <c r="AN412" s="2"/>
    </row>
    <row r="413" spans="2:40" ht="51" hidden="1" x14ac:dyDescent="0.25">
      <c r="B413" s="5" t="s">
        <v>119</v>
      </c>
      <c r="C413" s="2">
        <v>182555</v>
      </c>
      <c r="D413" s="2" t="s">
        <v>70</v>
      </c>
      <c r="E413" s="2" t="s">
        <v>26</v>
      </c>
      <c r="F413" s="2"/>
      <c r="G413" s="5">
        <v>89</v>
      </c>
      <c r="H413" s="2" t="s">
        <v>71</v>
      </c>
      <c r="I413" s="2">
        <v>120</v>
      </c>
      <c r="J413" s="2"/>
      <c r="K413" s="2"/>
      <c r="L413" s="2"/>
      <c r="M413" s="2"/>
      <c r="N413" s="2"/>
      <c r="O413" s="2"/>
      <c r="P413" s="2"/>
      <c r="Q413" s="2"/>
      <c r="R413" s="2"/>
      <c r="S413" s="2">
        <v>40</v>
      </c>
      <c r="T413" s="2"/>
      <c r="U413" s="2"/>
      <c r="V413" s="2"/>
      <c r="W413" s="2"/>
      <c r="X413" s="2"/>
      <c r="Y413" s="2"/>
      <c r="Z413" s="2"/>
      <c r="AA413" s="2"/>
      <c r="AB413" s="2"/>
      <c r="AC413" s="2">
        <v>0</v>
      </c>
      <c r="AD413" s="2" t="s">
        <v>66</v>
      </c>
      <c r="AE413" s="2">
        <v>25</v>
      </c>
      <c r="AF413" s="2"/>
      <c r="AG413" s="2"/>
      <c r="AH413" s="2"/>
      <c r="AI413" s="2">
        <v>6</v>
      </c>
      <c r="AJ413" s="2">
        <f>SUM(I413,K413,M413)</f>
        <v>120</v>
      </c>
      <c r="AK413" s="2">
        <f>SUM(AI413,AG413,AE413,AC413,AA413,Y413,W413,U413,S413,Q413,O413,M413,K413,I413)</f>
        <v>191</v>
      </c>
      <c r="AL413" s="2" t="str">
        <f>IF(AJ413=0,"INDEFERIDO","DEFERIDO")</f>
        <v>DEFERIDO</v>
      </c>
      <c r="AM413" s="2"/>
      <c r="AN413" s="2"/>
    </row>
    <row r="414" spans="2:40" ht="63.75" x14ac:dyDescent="0.25">
      <c r="B414" s="23" t="s">
        <v>898</v>
      </c>
      <c r="C414" s="2">
        <v>33273</v>
      </c>
      <c r="D414" s="2" t="s">
        <v>1679</v>
      </c>
      <c r="E414" s="2" t="s">
        <v>1679</v>
      </c>
      <c r="F414" s="2" t="s">
        <v>1750</v>
      </c>
      <c r="G414" s="5">
        <v>89</v>
      </c>
      <c r="H414" s="2" t="s">
        <v>1682</v>
      </c>
      <c r="I414" s="2">
        <v>0</v>
      </c>
      <c r="J414" s="2" t="s">
        <v>46</v>
      </c>
      <c r="K414" s="2">
        <v>0</v>
      </c>
      <c r="L414" s="2" t="s">
        <v>54</v>
      </c>
      <c r="M414" s="2">
        <v>0</v>
      </c>
      <c r="N414" s="2" t="s">
        <v>54</v>
      </c>
      <c r="O414" s="2"/>
      <c r="P414" s="2"/>
      <c r="Q414" s="2"/>
      <c r="R414" s="2"/>
      <c r="S414" s="2">
        <v>0</v>
      </c>
      <c r="T414" s="2" t="s">
        <v>1842</v>
      </c>
      <c r="U414" s="2"/>
      <c r="V414" s="2"/>
      <c r="W414" s="2"/>
      <c r="X414" s="2"/>
      <c r="Y414" s="2"/>
      <c r="Z414" s="2"/>
      <c r="AA414" s="2">
        <v>0</v>
      </c>
      <c r="AB414" s="2" t="s">
        <v>55</v>
      </c>
      <c r="AC414" s="2">
        <v>0</v>
      </c>
      <c r="AD414" s="2" t="s">
        <v>1853</v>
      </c>
      <c r="AE414" s="2">
        <v>0</v>
      </c>
      <c r="AF414" s="2" t="s">
        <v>1854</v>
      </c>
      <c r="AG414" s="2">
        <v>0</v>
      </c>
      <c r="AH414" s="2" t="s">
        <v>1836</v>
      </c>
      <c r="AI414" s="2">
        <v>20</v>
      </c>
      <c r="AJ414" s="2">
        <f>SUM(I414,K414,M414)</f>
        <v>0</v>
      </c>
      <c r="AK414" s="2">
        <f>SUM(AI414,AG414,AE414,AC414,AA414,Y414,W414,U414,S414,Q414,O414,M414,K414,I414)</f>
        <v>20</v>
      </c>
      <c r="AL414" s="2" t="str">
        <f>IF(AJ414=0,"INDEFERIDO","DEFERIDO")</f>
        <v>INDEFERIDO</v>
      </c>
      <c r="AM414" s="2" t="s">
        <v>1607</v>
      </c>
      <c r="AN414" s="2"/>
    </row>
    <row r="415" spans="2:40" ht="25.5" hidden="1" x14ac:dyDescent="0.25">
      <c r="B415" s="23" t="s">
        <v>1655</v>
      </c>
      <c r="C415" s="2">
        <v>77186</v>
      </c>
      <c r="D415" s="2" t="s">
        <v>1733</v>
      </c>
      <c r="E415" s="2" t="s">
        <v>1734</v>
      </c>
      <c r="F415" s="2" t="s">
        <v>1749</v>
      </c>
      <c r="G415" s="5">
        <v>89</v>
      </c>
      <c r="H415" s="2" t="s">
        <v>1680</v>
      </c>
      <c r="I415" s="2">
        <v>120</v>
      </c>
      <c r="J415" s="2"/>
      <c r="K415" s="2">
        <v>0</v>
      </c>
      <c r="L415" s="2" t="s">
        <v>54</v>
      </c>
      <c r="M415" s="2">
        <v>0</v>
      </c>
      <c r="N415" s="2" t="s">
        <v>54</v>
      </c>
      <c r="O415" s="2">
        <v>0</v>
      </c>
      <c r="P415" s="2" t="s">
        <v>54</v>
      </c>
      <c r="Q415" s="2">
        <v>0</v>
      </c>
      <c r="R415" s="2" t="s">
        <v>54</v>
      </c>
      <c r="S415" s="2">
        <v>160</v>
      </c>
      <c r="T415" s="2"/>
      <c r="U415" s="2">
        <v>0</v>
      </c>
      <c r="V415" s="2" t="s">
        <v>54</v>
      </c>
      <c r="W415" s="2">
        <v>0</v>
      </c>
      <c r="X415" s="2" t="s">
        <v>54</v>
      </c>
      <c r="Y415" s="2">
        <v>0</v>
      </c>
      <c r="Z415" s="2" t="s">
        <v>54</v>
      </c>
      <c r="AA415" s="2">
        <v>0</v>
      </c>
      <c r="AB415" s="2" t="s">
        <v>54</v>
      </c>
      <c r="AC415" s="2">
        <v>0</v>
      </c>
      <c r="AD415" s="2" t="s">
        <v>54</v>
      </c>
      <c r="AE415" s="2">
        <v>25</v>
      </c>
      <c r="AF415" s="2"/>
      <c r="AG415" s="2">
        <v>36</v>
      </c>
      <c r="AH415" s="2"/>
      <c r="AI415" s="2">
        <v>29</v>
      </c>
      <c r="AJ415" s="2">
        <f>SUM(I415,K415,M415)</f>
        <v>120</v>
      </c>
      <c r="AK415" s="2">
        <f>SUM(AI415,AG415,AE415,AC415,AA415,Y415,W415,U415,S415,Q415,O415,M415,K415,I415)</f>
        <v>370</v>
      </c>
      <c r="AL415" s="2" t="str">
        <f>IF(AJ415=0,"INDEFERIDO","DEFERIDO")</f>
        <v>DEFERIDO</v>
      </c>
      <c r="AM415" s="2" t="s">
        <v>1607</v>
      </c>
      <c r="AN415" s="2"/>
    </row>
    <row r="416" spans="2:40" ht="51" hidden="1" x14ac:dyDescent="0.25">
      <c r="B416" s="5" t="s">
        <v>1129</v>
      </c>
      <c r="C416" s="2">
        <v>184693</v>
      </c>
      <c r="D416" s="2" t="s">
        <v>70</v>
      </c>
      <c r="E416" s="2" t="s">
        <v>77</v>
      </c>
      <c r="F416" s="2" t="s">
        <v>1376</v>
      </c>
      <c r="G416" s="5">
        <v>89</v>
      </c>
      <c r="H416" s="2" t="s">
        <v>205</v>
      </c>
      <c r="I416" s="2">
        <v>120</v>
      </c>
      <c r="J416" s="2"/>
      <c r="K416" s="2"/>
      <c r="L416" s="2"/>
      <c r="M416" s="2">
        <v>0</v>
      </c>
      <c r="N416" s="2" t="s">
        <v>1615</v>
      </c>
      <c r="O416" s="2"/>
      <c r="P416" s="2"/>
      <c r="Q416" s="2"/>
      <c r="R416" s="2"/>
      <c r="S416" s="2">
        <v>40</v>
      </c>
      <c r="T416" s="2"/>
      <c r="U416" s="2">
        <v>30</v>
      </c>
      <c r="V416" s="2"/>
      <c r="W416" s="2">
        <v>0</v>
      </c>
      <c r="X416" s="2" t="s">
        <v>1639</v>
      </c>
      <c r="Y416" s="2">
        <v>60</v>
      </c>
      <c r="Z416" s="2"/>
      <c r="AA416" s="2">
        <v>0</v>
      </c>
      <c r="AB416" s="2" t="s">
        <v>73</v>
      </c>
      <c r="AC416" s="2"/>
      <c r="AD416" s="2"/>
      <c r="AE416" s="2"/>
      <c r="AF416" s="2"/>
      <c r="AG416" s="2">
        <v>16</v>
      </c>
      <c r="AH416" s="2"/>
      <c r="AI416" s="2">
        <v>4</v>
      </c>
      <c r="AJ416" s="2">
        <f>SUM(I416,K416,M416)</f>
        <v>120</v>
      </c>
      <c r="AK416" s="2">
        <f>SUM(AI416, AG416, AE416, AC416, AA416,Y416,W416,U416,S416,Q416,O416,M416,K416,I416)</f>
        <v>270</v>
      </c>
      <c r="AL416" s="2" t="str">
        <f>IF(AJ416=0,"INDEFERIDO","DEFERIDO")</f>
        <v>DEFERIDO</v>
      </c>
      <c r="AM416" s="2" t="s">
        <v>1607</v>
      </c>
      <c r="AN416" s="2"/>
    </row>
    <row r="417" spans="2:40" ht="63.75" hidden="1" x14ac:dyDescent="0.25">
      <c r="B417" s="23" t="s">
        <v>1765</v>
      </c>
      <c r="C417" s="2">
        <v>147972</v>
      </c>
      <c r="D417" s="2" t="s">
        <v>1679</v>
      </c>
      <c r="E417" s="2" t="s">
        <v>1679</v>
      </c>
      <c r="F417" s="2"/>
      <c r="G417" s="5">
        <v>90</v>
      </c>
      <c r="H417" s="2" t="s">
        <v>1680</v>
      </c>
      <c r="I417" s="2">
        <v>120</v>
      </c>
      <c r="J417" s="2"/>
      <c r="K417" s="2"/>
      <c r="L417" s="2"/>
      <c r="M417" s="2">
        <v>0</v>
      </c>
      <c r="N417" s="2" t="s">
        <v>55</v>
      </c>
      <c r="O417" s="2"/>
      <c r="P417" s="2"/>
      <c r="Q417" s="2"/>
      <c r="R417" s="2"/>
      <c r="S417" s="2">
        <v>40</v>
      </c>
      <c r="T417" s="2"/>
      <c r="U417" s="2"/>
      <c r="V417" s="2"/>
      <c r="W417" s="2"/>
      <c r="X417" s="2"/>
      <c r="Y417" s="2">
        <v>0</v>
      </c>
      <c r="Z417" s="2" t="s">
        <v>1844</v>
      </c>
      <c r="AA417" s="2">
        <v>0</v>
      </c>
      <c r="AB417" s="2" t="s">
        <v>55</v>
      </c>
      <c r="AC417" s="2"/>
      <c r="AD417" s="2"/>
      <c r="AE417" s="2"/>
      <c r="AF417" s="2"/>
      <c r="AG417" s="2"/>
      <c r="AH417" s="2"/>
      <c r="AI417" s="2">
        <v>15</v>
      </c>
      <c r="AJ417" s="2">
        <f>SUM(I417,K417,M417)</f>
        <v>120</v>
      </c>
      <c r="AK417" s="2">
        <f>SUM(AI417,AG417,AE417,AC417,AA417,Y417,W417,U417,S417,Q417,O417,M417,K417,I417)</f>
        <v>175</v>
      </c>
      <c r="AL417" s="2" t="str">
        <f>IF(AJ417=0,"INDEFERIDO","DEFERIDO")</f>
        <v>DEFERIDO</v>
      </c>
      <c r="AM417" s="2"/>
      <c r="AN417" s="2"/>
    </row>
    <row r="418" spans="2:40" hidden="1" x14ac:dyDescent="0.25">
      <c r="B418" s="2" t="s">
        <v>832</v>
      </c>
      <c r="C418" s="2">
        <v>178644</v>
      </c>
      <c r="D418" s="2" t="s">
        <v>70</v>
      </c>
      <c r="E418" s="2" t="s">
        <v>28</v>
      </c>
      <c r="F418" s="2"/>
      <c r="G418" s="5">
        <v>90</v>
      </c>
      <c r="H418" s="2" t="s">
        <v>247</v>
      </c>
      <c r="I418" s="2">
        <v>120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>
        <v>11</v>
      </c>
      <c r="AJ418" s="2">
        <f>SUM(I418,K418,M418)</f>
        <v>120</v>
      </c>
      <c r="AK418" s="2">
        <f>SUM(AI418, AG418, AE418, AC418, AA418,Y418,W418,U418,S418,Q418,O418,M418,K418,I418)</f>
        <v>131</v>
      </c>
      <c r="AL418" s="2" t="str">
        <f>IF(AJ418=0,"INDEFERIDO","DEFERIDO")</f>
        <v>DEFERIDO</v>
      </c>
      <c r="AM418" s="2"/>
      <c r="AN418" s="2"/>
    </row>
    <row r="419" spans="2:40" hidden="1" x14ac:dyDescent="0.25">
      <c r="B419" s="5" t="s">
        <v>1145</v>
      </c>
      <c r="C419" s="2">
        <v>182624</v>
      </c>
      <c r="D419" s="2" t="s">
        <v>70</v>
      </c>
      <c r="E419" s="2" t="s">
        <v>77</v>
      </c>
      <c r="F419" s="2"/>
      <c r="G419" s="5">
        <v>90</v>
      </c>
      <c r="H419" s="2" t="s">
        <v>71</v>
      </c>
      <c r="I419" s="2">
        <v>120</v>
      </c>
      <c r="J419" s="2"/>
      <c r="K419" s="2"/>
      <c r="L419" s="2"/>
      <c r="M419" s="2"/>
      <c r="N419" s="2"/>
      <c r="O419" s="2"/>
      <c r="P419" s="2"/>
      <c r="Q419" s="2"/>
      <c r="R419" s="2"/>
      <c r="S419" s="2">
        <v>40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>
        <v>6</v>
      </c>
      <c r="AJ419" s="2">
        <f>SUM(I419,K419,M419)</f>
        <v>120</v>
      </c>
      <c r="AK419" s="2">
        <f>SUM(AI419, AG419, AE419, AC419, AA419,Y419,W419,U419,S419,Q419,O419,M419,K419,I419)</f>
        <v>166</v>
      </c>
      <c r="AL419" s="2" t="str">
        <f>IF(AJ419=0,"INDEFERIDO","DEFERIDO")</f>
        <v>DEFERIDO</v>
      </c>
      <c r="AM419" s="2"/>
      <c r="AN419" s="2"/>
    </row>
    <row r="420" spans="2:40" ht="51" hidden="1" x14ac:dyDescent="0.25">
      <c r="B420" s="5" t="s">
        <v>1195</v>
      </c>
      <c r="C420" s="2">
        <v>111264</v>
      </c>
      <c r="D420" s="2" t="s">
        <v>70</v>
      </c>
      <c r="E420" s="2" t="s">
        <v>26</v>
      </c>
      <c r="F420" s="2" t="s">
        <v>1380</v>
      </c>
      <c r="G420" s="5">
        <v>90</v>
      </c>
      <c r="H420" s="2" t="s">
        <v>205</v>
      </c>
      <c r="I420" s="2">
        <v>120</v>
      </c>
      <c r="J420" s="21"/>
      <c r="K420" s="2"/>
      <c r="L420" s="2"/>
      <c r="M420" s="2">
        <v>0</v>
      </c>
      <c r="N420" s="2" t="s">
        <v>1196</v>
      </c>
      <c r="O420" s="2"/>
      <c r="P420" s="2"/>
      <c r="Q420" s="2"/>
      <c r="R420" s="2"/>
      <c r="S420" s="2"/>
      <c r="T420" s="2"/>
      <c r="U420" s="2"/>
      <c r="V420" s="2"/>
      <c r="W420" s="2">
        <v>0</v>
      </c>
      <c r="X420" s="2" t="s">
        <v>711</v>
      </c>
      <c r="Y420" s="2"/>
      <c r="Z420" s="2"/>
      <c r="AA420" s="2">
        <v>0</v>
      </c>
      <c r="AB420" s="2" t="s">
        <v>100</v>
      </c>
      <c r="AC420" s="2"/>
      <c r="AD420" s="2"/>
      <c r="AE420" s="2">
        <v>0</v>
      </c>
      <c r="AF420" s="2" t="s">
        <v>1197</v>
      </c>
      <c r="AG420" s="2">
        <v>0</v>
      </c>
      <c r="AH420" s="2" t="s">
        <v>207</v>
      </c>
      <c r="AI420" s="2">
        <v>18</v>
      </c>
      <c r="AJ420" s="2">
        <f>SUM(I420,K420,M420)</f>
        <v>120</v>
      </c>
      <c r="AK420" s="2">
        <f>SUM(AI420, AG420, AE420, AC420, AA420,Y420,W420,U420,S420,Q420,O420,M420,K420,I420)</f>
        <v>138</v>
      </c>
      <c r="AL420" s="2" t="str">
        <f>IF(AJ420=0,"INDEFERIDO","DEFERIDO")</f>
        <v>DEFERIDO</v>
      </c>
      <c r="AM420" s="2" t="s">
        <v>1607</v>
      </c>
      <c r="AN420" s="2"/>
    </row>
    <row r="421" spans="2:40" hidden="1" x14ac:dyDescent="0.25">
      <c r="B421" s="2" t="s">
        <v>79</v>
      </c>
      <c r="C421" s="2">
        <v>177028</v>
      </c>
      <c r="D421" s="2" t="s">
        <v>70</v>
      </c>
      <c r="E421" s="2" t="s">
        <v>77</v>
      </c>
      <c r="F421" s="2"/>
      <c r="G421" s="5">
        <v>91</v>
      </c>
      <c r="H421" s="2" t="s">
        <v>444</v>
      </c>
      <c r="I421" s="2">
        <v>120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40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>
        <v>25</v>
      </c>
      <c r="AF421" s="2"/>
      <c r="AG421" s="2"/>
      <c r="AH421" s="2"/>
      <c r="AI421" s="2">
        <v>12</v>
      </c>
      <c r="AJ421" s="2">
        <f>SUM(I421,K421,M421)</f>
        <v>120</v>
      </c>
      <c r="AK421" s="2">
        <f>SUM(AI421,AG421,AE421,AC421,AA421,Y421,W421,U421,S421,Q421,O421,M421,K421,I421)</f>
        <v>197</v>
      </c>
      <c r="AL421" s="2" t="str">
        <f>IF(AJ421=0,"INDEFERIDO","DEFERIDO")</f>
        <v>DEFERIDO</v>
      </c>
      <c r="AM421" s="2"/>
      <c r="AN421" s="2"/>
    </row>
    <row r="422" spans="2:40" ht="63.75" x14ac:dyDescent="0.25">
      <c r="B422" s="23" t="s">
        <v>1662</v>
      </c>
      <c r="C422" s="2">
        <v>57494</v>
      </c>
      <c r="D422" s="2" t="s">
        <v>1679</v>
      </c>
      <c r="E422" s="2" t="s">
        <v>1679</v>
      </c>
      <c r="F422" s="2"/>
      <c r="G422" s="5">
        <v>91</v>
      </c>
      <c r="H422" s="2" t="s">
        <v>1682</v>
      </c>
      <c r="I422" s="2">
        <v>120</v>
      </c>
      <c r="J422" s="2"/>
      <c r="K422" s="2"/>
      <c r="L422" s="2"/>
      <c r="M422" s="2"/>
      <c r="N422" s="2"/>
      <c r="O422" s="2"/>
      <c r="P422" s="2"/>
      <c r="Q422" s="2"/>
      <c r="R422" s="2"/>
      <c r="S422" s="2">
        <v>40</v>
      </c>
      <c r="T422" s="2"/>
      <c r="U422" s="2"/>
      <c r="V422" s="2"/>
      <c r="W422" s="2"/>
      <c r="X422" s="2"/>
      <c r="Y422" s="2">
        <v>0</v>
      </c>
      <c r="Z422" s="2" t="s">
        <v>1844</v>
      </c>
      <c r="AA422" s="2"/>
      <c r="AB422" s="2"/>
      <c r="AC422" s="2"/>
      <c r="AD422" s="2"/>
      <c r="AE422" s="2">
        <v>0</v>
      </c>
      <c r="AF422" s="2" t="s">
        <v>47</v>
      </c>
      <c r="AG422" s="2">
        <v>0</v>
      </c>
      <c r="AH422" s="2" t="s">
        <v>1836</v>
      </c>
      <c r="AI422" s="2">
        <v>21</v>
      </c>
      <c r="AJ422" s="2">
        <f>SUM(I422,K422,M422)</f>
        <v>120</v>
      </c>
      <c r="AK422" s="2">
        <f>SUM(AI422,AG422,AE422,AC422,AA422,Y422,W422,U422,S422,Q422,O422,M422,K422,I422)</f>
        <v>181</v>
      </c>
      <c r="AL422" s="2" t="str">
        <f>IF(AJ422=0,"INDEFERIDO","DEFERIDO")</f>
        <v>DEFERIDO</v>
      </c>
      <c r="AM422" s="2"/>
      <c r="AN422" s="2"/>
    </row>
    <row r="423" spans="2:40" ht="51" hidden="1" x14ac:dyDescent="0.25">
      <c r="B423" s="5" t="s">
        <v>208</v>
      </c>
      <c r="C423" s="2">
        <v>53784</v>
      </c>
      <c r="D423" s="2" t="s">
        <v>109</v>
      </c>
      <c r="E423" s="2" t="s">
        <v>110</v>
      </c>
      <c r="F423" s="2"/>
      <c r="G423" s="5">
        <v>91</v>
      </c>
      <c r="H423" s="2" t="s">
        <v>205</v>
      </c>
      <c r="I423" s="2">
        <v>0</v>
      </c>
      <c r="J423" s="2" t="s">
        <v>46</v>
      </c>
      <c r="K423" s="2"/>
      <c r="L423" s="2"/>
      <c r="M423" s="2"/>
      <c r="N423" s="2"/>
      <c r="O423" s="2"/>
      <c r="P423" s="2"/>
      <c r="Q423" s="2"/>
      <c r="R423" s="2"/>
      <c r="S423" s="2">
        <v>80</v>
      </c>
      <c r="T423" s="2"/>
      <c r="U423" s="2"/>
      <c r="V423" s="2"/>
      <c r="W423" s="2"/>
      <c r="X423" s="2"/>
      <c r="Y423" s="2">
        <v>0</v>
      </c>
      <c r="Z423" s="2"/>
      <c r="AA423" s="2"/>
      <c r="AB423" s="2"/>
      <c r="AC423" s="2"/>
      <c r="AD423" s="2"/>
      <c r="AE423" s="2"/>
      <c r="AF423" s="2"/>
      <c r="AG423" s="2"/>
      <c r="AH423" s="2"/>
      <c r="AI423" s="2">
        <v>22</v>
      </c>
      <c r="AJ423" s="2">
        <f>SUM(I423,K423,M423)</f>
        <v>0</v>
      </c>
      <c r="AK423" s="2">
        <f>SUM(AI423,AG423,AE423,AC423,AA423,Y423,W423,U423,S423,Q423,O423,M423,K423,I423)</f>
        <v>102</v>
      </c>
      <c r="AL423" s="2" t="str">
        <f>IF(AJ423=0,"INDEFERIDO","DEFERIDO")</f>
        <v>INDEFERIDO</v>
      </c>
      <c r="AM423" s="2"/>
      <c r="AN423" s="2"/>
    </row>
    <row r="424" spans="2:40" ht="25.5" hidden="1" x14ac:dyDescent="0.25">
      <c r="B424" s="23" t="s">
        <v>1766</v>
      </c>
      <c r="C424" s="2">
        <v>65122</v>
      </c>
      <c r="D424" s="2" t="s">
        <v>1679</v>
      </c>
      <c r="E424" s="2" t="s">
        <v>27</v>
      </c>
      <c r="F424" s="2"/>
      <c r="G424" s="5">
        <v>91</v>
      </c>
      <c r="H424" s="2" t="s">
        <v>1680</v>
      </c>
      <c r="I424" s="2">
        <v>120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>
        <v>25</v>
      </c>
      <c r="AJ424" s="2">
        <f>SUM(I424,K424,M424)</f>
        <v>120</v>
      </c>
      <c r="AK424" s="2">
        <f>SUM(AI424,AG424,AE424,AC424,AA424,Y424,W424,U424,S424,Q424,O424,M424,K424,I424)</f>
        <v>145</v>
      </c>
      <c r="AL424" s="2" t="str">
        <f>IF(AJ424=0,"INDEFERIDO","DEFERIDO")</f>
        <v>DEFERIDO</v>
      </c>
      <c r="AM424" s="2"/>
      <c r="AN424" s="2"/>
    </row>
    <row r="425" spans="2:40" ht="51" hidden="1" x14ac:dyDescent="0.25">
      <c r="B425" s="5" t="s">
        <v>121</v>
      </c>
      <c r="C425" s="2">
        <v>33150</v>
      </c>
      <c r="D425" s="2" t="s">
        <v>70</v>
      </c>
      <c r="E425" s="2" t="s">
        <v>77</v>
      </c>
      <c r="F425" s="2"/>
      <c r="G425" s="5">
        <v>92</v>
      </c>
      <c r="H425" s="2" t="s">
        <v>205</v>
      </c>
      <c r="I425" s="2">
        <v>120</v>
      </c>
      <c r="J425" s="2"/>
      <c r="K425" s="2"/>
      <c r="L425" s="2"/>
      <c r="M425" s="2">
        <v>0</v>
      </c>
      <c r="N425" s="2" t="s">
        <v>72</v>
      </c>
      <c r="O425" s="2"/>
      <c r="P425" s="2"/>
      <c r="Q425" s="2"/>
      <c r="R425" s="2"/>
      <c r="S425" s="2">
        <v>0</v>
      </c>
      <c r="T425" s="2" t="s">
        <v>123</v>
      </c>
      <c r="U425" s="2"/>
      <c r="V425" s="2"/>
      <c r="W425" s="2"/>
      <c r="X425" s="2"/>
      <c r="Y425" s="2"/>
      <c r="Z425" s="2"/>
      <c r="AA425" s="2">
        <v>0</v>
      </c>
      <c r="AB425" s="2" t="s">
        <v>55</v>
      </c>
      <c r="AC425" s="2"/>
      <c r="AD425" s="2"/>
      <c r="AE425" s="2">
        <v>0</v>
      </c>
      <c r="AF425" s="2" t="s">
        <v>75</v>
      </c>
      <c r="AG425" s="2"/>
      <c r="AH425" s="2"/>
      <c r="AI425" s="2">
        <v>20</v>
      </c>
      <c r="AJ425" s="2">
        <f>SUM(I425,K425,M425)</f>
        <v>120</v>
      </c>
      <c r="AK425" s="2">
        <f>SUM(AI425,AG425,AE425,AC425,AA425,Y425,W425,U425,S425,Q425,O425,M425,K425,I425)</f>
        <v>140</v>
      </c>
      <c r="AL425" s="2" t="str">
        <f>IF(AJ425=0,"INDEFERIDO","DEFERIDO")</f>
        <v>DEFERIDO</v>
      </c>
      <c r="AM425" s="2"/>
      <c r="AN425" s="2"/>
    </row>
    <row r="426" spans="2:40" ht="25.5" x14ac:dyDescent="0.25">
      <c r="B426" s="23" t="s">
        <v>1770</v>
      </c>
      <c r="C426" s="2">
        <v>53199</v>
      </c>
      <c r="D426" s="2" t="s">
        <v>1679</v>
      </c>
      <c r="E426" s="2" t="s">
        <v>28</v>
      </c>
      <c r="F426" s="2"/>
      <c r="G426" s="5">
        <v>92</v>
      </c>
      <c r="H426" s="2" t="s">
        <v>1682</v>
      </c>
      <c r="I426" s="2">
        <v>120</v>
      </c>
      <c r="J426" s="2"/>
      <c r="K426" s="2"/>
      <c r="L426" s="2"/>
      <c r="M426" s="2"/>
      <c r="N426" s="2"/>
      <c r="O426" s="2"/>
      <c r="P426" s="2"/>
      <c r="Q426" s="2"/>
      <c r="R426" s="2"/>
      <c r="S426" s="2">
        <v>40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>
        <v>25</v>
      </c>
      <c r="AF426" s="2"/>
      <c r="AG426" s="2"/>
      <c r="AH426" s="2"/>
      <c r="AI426" s="2">
        <v>22</v>
      </c>
      <c r="AJ426" s="2">
        <f>SUM(I426,K426,M426)</f>
        <v>120</v>
      </c>
      <c r="AK426" s="2">
        <f>SUM(AI426,AG426,AE426,AC426,AA426,Y426,W426,U426,S426,Q426,O426,M426,K426,I426)</f>
        <v>207</v>
      </c>
      <c r="AL426" s="2" t="str">
        <f>IF(AJ426=0,"INDEFERIDO","DEFERIDO")</f>
        <v>DEFERIDO</v>
      </c>
      <c r="AM426" s="2"/>
      <c r="AN426" s="2"/>
    </row>
    <row r="427" spans="2:40" ht="63.75" hidden="1" x14ac:dyDescent="0.25">
      <c r="B427" s="2" t="s">
        <v>815</v>
      </c>
      <c r="C427" s="2">
        <v>184671</v>
      </c>
      <c r="D427" s="2" t="s">
        <v>70</v>
      </c>
      <c r="E427" s="2" t="s">
        <v>77</v>
      </c>
      <c r="F427" s="2"/>
      <c r="G427" s="5">
        <v>92</v>
      </c>
      <c r="H427" s="2" t="s">
        <v>444</v>
      </c>
      <c r="I427" s="2">
        <v>120</v>
      </c>
      <c r="J427" s="2"/>
      <c r="K427" s="2"/>
      <c r="L427" s="2"/>
      <c r="M427" s="2"/>
      <c r="N427" s="2"/>
      <c r="O427" s="2"/>
      <c r="P427" s="2"/>
      <c r="Q427" s="2"/>
      <c r="R427" s="2"/>
      <c r="S427" s="2">
        <v>0</v>
      </c>
      <c r="T427" s="2" t="s">
        <v>117</v>
      </c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>
        <v>0</v>
      </c>
      <c r="AF427" s="2" t="s">
        <v>47</v>
      </c>
      <c r="AG427" s="2">
        <v>0</v>
      </c>
      <c r="AH427" s="2" t="s">
        <v>132</v>
      </c>
      <c r="AI427" s="2">
        <v>4</v>
      </c>
      <c r="AJ427" s="2">
        <f>SUM(I427,K427,M427)</f>
        <v>120</v>
      </c>
      <c r="AK427" s="2">
        <f>SUM(AI427, AG427, AE427, AC427, AA427,Y427,W427,U427,S427,Q427,O427,M427,K427,I427)</f>
        <v>124</v>
      </c>
      <c r="AL427" s="2" t="str">
        <f>IF(AJ427=0,"INDEFERIDO","DEFERIDO")</f>
        <v>DEFERIDO</v>
      </c>
      <c r="AM427" s="2"/>
      <c r="AN427" s="2"/>
    </row>
    <row r="428" spans="2:40" hidden="1" x14ac:dyDescent="0.25">
      <c r="B428" s="2" t="s">
        <v>832</v>
      </c>
      <c r="C428" s="2">
        <v>163939</v>
      </c>
      <c r="D428" s="2" t="s">
        <v>70</v>
      </c>
      <c r="E428" s="2" t="s">
        <v>28</v>
      </c>
      <c r="F428" s="2"/>
      <c r="G428" s="5">
        <v>92</v>
      </c>
      <c r="H428" s="2" t="s">
        <v>247</v>
      </c>
      <c r="I428" s="2">
        <v>120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>
        <v>13</v>
      </c>
      <c r="AJ428" s="2">
        <f>SUM(I428,K428,M428)</f>
        <v>120</v>
      </c>
      <c r="AK428" s="2">
        <f>SUM(AI428, AG428, AE428, AC428, AA428,Y428,W428,U428,S428,Q428,O428,M428,K428,I428)</f>
        <v>133</v>
      </c>
      <c r="AL428" s="2" t="str">
        <f>IF(AJ428=0,"INDEFERIDO","DEFERIDO")</f>
        <v>DEFERIDO</v>
      </c>
      <c r="AM428" s="2"/>
      <c r="AN428" s="2"/>
    </row>
    <row r="429" spans="2:40" ht="51" hidden="1" x14ac:dyDescent="0.25">
      <c r="B429" s="5" t="s">
        <v>1158</v>
      </c>
      <c r="C429" s="2">
        <v>176484</v>
      </c>
      <c r="D429" s="2" t="s">
        <v>70</v>
      </c>
      <c r="E429" s="2" t="s">
        <v>77</v>
      </c>
      <c r="F429" s="2" t="s">
        <v>1435</v>
      </c>
      <c r="G429" s="5">
        <v>92</v>
      </c>
      <c r="H429" s="2" t="s">
        <v>71</v>
      </c>
      <c r="I429" s="2">
        <v>120</v>
      </c>
      <c r="J429" s="2"/>
      <c r="K429" s="2"/>
      <c r="L429" s="2"/>
      <c r="M429" s="2"/>
      <c r="N429" s="2"/>
      <c r="O429" s="2"/>
      <c r="P429" s="2"/>
      <c r="Q429" s="2"/>
      <c r="R429" s="2"/>
      <c r="S429" s="2">
        <v>40</v>
      </c>
      <c r="T429" s="2"/>
      <c r="U429" s="2"/>
      <c r="V429" s="2"/>
      <c r="W429" s="2"/>
      <c r="X429" s="2"/>
      <c r="Y429" s="2"/>
      <c r="Z429" s="2"/>
      <c r="AA429" s="2">
        <v>0</v>
      </c>
      <c r="AB429" s="2" t="s">
        <v>72</v>
      </c>
      <c r="AC429" s="2"/>
      <c r="AD429" s="2"/>
      <c r="AE429" s="2"/>
      <c r="AF429" s="2"/>
      <c r="AG429" s="2"/>
      <c r="AH429" s="2"/>
      <c r="AI429" s="2">
        <v>12</v>
      </c>
      <c r="AJ429" s="2">
        <f>SUM(I429,K429,M429)</f>
        <v>120</v>
      </c>
      <c r="AK429" s="2">
        <f>SUM(AI429, AG429, AE429, AC429, AA429,Y429,W429,U429,S429,Q429,O429,M429,K429,I429)</f>
        <v>172</v>
      </c>
      <c r="AL429" s="2" t="str">
        <f>IF(AJ429=0,"INDEFERIDO","DEFERIDO")</f>
        <v>DEFERIDO</v>
      </c>
      <c r="AM429" s="2" t="s">
        <v>1607</v>
      </c>
      <c r="AN429" s="2"/>
    </row>
    <row r="430" spans="2:40" ht="25.5" hidden="1" x14ac:dyDescent="0.25">
      <c r="B430" s="23" t="s">
        <v>1217</v>
      </c>
      <c r="C430" s="2">
        <v>32282</v>
      </c>
      <c r="D430" s="2" t="s">
        <v>1679</v>
      </c>
      <c r="E430" s="2" t="s">
        <v>26</v>
      </c>
      <c r="F430" s="2"/>
      <c r="G430" s="5">
        <v>92</v>
      </c>
      <c r="H430" s="2" t="s">
        <v>1680</v>
      </c>
      <c r="I430" s="2">
        <v>0</v>
      </c>
      <c r="J430" s="2" t="s">
        <v>54</v>
      </c>
      <c r="K430" s="2">
        <v>0</v>
      </c>
      <c r="L430" s="2" t="s">
        <v>54</v>
      </c>
      <c r="M430" s="2">
        <v>0</v>
      </c>
      <c r="N430" s="2" t="s">
        <v>54</v>
      </c>
      <c r="O430" s="2">
        <v>0</v>
      </c>
      <c r="P430" s="2" t="s">
        <v>54</v>
      </c>
      <c r="Q430" s="2">
        <v>0</v>
      </c>
      <c r="R430" s="2" t="s">
        <v>54</v>
      </c>
      <c r="S430" s="2">
        <v>0</v>
      </c>
      <c r="T430" s="2" t="s">
        <v>54</v>
      </c>
      <c r="U430" s="2">
        <v>0</v>
      </c>
      <c r="V430" s="2" t="s">
        <v>54</v>
      </c>
      <c r="W430" s="2">
        <v>0</v>
      </c>
      <c r="X430" s="2" t="s">
        <v>54</v>
      </c>
      <c r="Y430" s="2">
        <v>0</v>
      </c>
      <c r="Z430" s="2" t="s">
        <v>54</v>
      </c>
      <c r="AA430" s="2">
        <v>0</v>
      </c>
      <c r="AB430" s="2" t="s">
        <v>54</v>
      </c>
      <c r="AC430" s="2">
        <v>0</v>
      </c>
      <c r="AD430" s="2" t="s">
        <v>54</v>
      </c>
      <c r="AE430" s="2">
        <v>0</v>
      </c>
      <c r="AF430" s="2" t="s">
        <v>54</v>
      </c>
      <c r="AG430" s="2">
        <v>0</v>
      </c>
      <c r="AH430" s="2" t="s">
        <v>54</v>
      </c>
      <c r="AI430" s="2">
        <v>20</v>
      </c>
      <c r="AJ430" s="2">
        <f>SUM(I430,K430,M430)</f>
        <v>0</v>
      </c>
      <c r="AK430" s="2">
        <f>SUM(AI430,AG430,AE430,AC430,AA430,Y430,W430,U430,S430,Q430,O430,M430,K430,I430)</f>
        <v>20</v>
      </c>
      <c r="AL430" s="2" t="str">
        <f>IF(AJ430=0,"INDEFERIDO","DEFERIDO")</f>
        <v>INDEFERIDO</v>
      </c>
      <c r="AM430" s="2"/>
      <c r="AN430" s="2"/>
    </row>
    <row r="431" spans="2:40" ht="25.5" hidden="1" x14ac:dyDescent="0.25">
      <c r="B431" s="23" t="s">
        <v>1771</v>
      </c>
      <c r="C431" s="2">
        <v>32286</v>
      </c>
      <c r="D431" s="2" t="s">
        <v>1679</v>
      </c>
      <c r="E431" s="2" t="s">
        <v>1679</v>
      </c>
      <c r="F431" s="2"/>
      <c r="G431" s="5">
        <v>93</v>
      </c>
      <c r="H431" s="2" t="s">
        <v>1680</v>
      </c>
      <c r="I431" s="2">
        <v>0</v>
      </c>
      <c r="J431" s="2" t="s">
        <v>54</v>
      </c>
      <c r="K431" s="2">
        <v>0</v>
      </c>
      <c r="L431" s="2" t="s">
        <v>54</v>
      </c>
      <c r="M431" s="2">
        <v>0</v>
      </c>
      <c r="N431" s="2" t="s">
        <v>54</v>
      </c>
      <c r="O431" s="2">
        <v>0</v>
      </c>
      <c r="P431" s="2" t="s">
        <v>54</v>
      </c>
      <c r="Q431" s="2">
        <v>0</v>
      </c>
      <c r="R431" s="2" t="s">
        <v>54</v>
      </c>
      <c r="S431" s="2">
        <v>0</v>
      </c>
      <c r="T431" s="2" t="s">
        <v>54</v>
      </c>
      <c r="U431" s="2">
        <v>0</v>
      </c>
      <c r="V431" s="2" t="s">
        <v>54</v>
      </c>
      <c r="W431" s="2">
        <v>0</v>
      </c>
      <c r="X431" s="2" t="s">
        <v>54</v>
      </c>
      <c r="Y431" s="2">
        <v>0</v>
      </c>
      <c r="Z431" s="2" t="s">
        <v>54</v>
      </c>
      <c r="AA431" s="2">
        <v>0</v>
      </c>
      <c r="AB431" s="2" t="s">
        <v>54</v>
      </c>
      <c r="AC431" s="2">
        <v>0</v>
      </c>
      <c r="AD431" s="2" t="s">
        <v>54</v>
      </c>
      <c r="AE431" s="2">
        <v>0</v>
      </c>
      <c r="AF431" s="2" t="s">
        <v>54</v>
      </c>
      <c r="AG431" s="2">
        <v>0</v>
      </c>
      <c r="AH431" s="2" t="s">
        <v>54</v>
      </c>
      <c r="AI431" s="2">
        <v>20</v>
      </c>
      <c r="AJ431" s="2">
        <f>SUM(I431,K431,M431)</f>
        <v>0</v>
      </c>
      <c r="AK431" s="2">
        <f>SUM(AI431,AG431,AE431,AC431,AA431,Y431,W431,U431,S431,Q431,O431,M431,K431,I431)</f>
        <v>20</v>
      </c>
      <c r="AL431" s="2" t="str">
        <f>IF(AJ431=0,"INDEFERIDO","DEFERIDO")</f>
        <v>INDEFERIDO</v>
      </c>
      <c r="AM431" s="2"/>
      <c r="AN431" s="2"/>
    </row>
    <row r="432" spans="2:40" ht="25.5" x14ac:dyDescent="0.25">
      <c r="B432" s="23" t="s">
        <v>1770</v>
      </c>
      <c r="C432" s="2">
        <v>79423</v>
      </c>
      <c r="D432" s="2" t="s">
        <v>1679</v>
      </c>
      <c r="E432" s="2" t="s">
        <v>28</v>
      </c>
      <c r="F432" s="2"/>
      <c r="G432" s="5">
        <v>93</v>
      </c>
      <c r="H432" s="2" t="s">
        <v>1682</v>
      </c>
      <c r="I432" s="2">
        <v>120</v>
      </c>
      <c r="J432" s="2"/>
      <c r="K432" s="2"/>
      <c r="L432" s="2"/>
      <c r="M432" s="2"/>
      <c r="N432" s="2"/>
      <c r="O432" s="2"/>
      <c r="P432" s="2"/>
      <c r="Q432" s="2"/>
      <c r="R432" s="2"/>
      <c r="S432" s="2">
        <v>40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>
        <v>25</v>
      </c>
      <c r="AF432" s="2"/>
      <c r="AG432" s="2"/>
      <c r="AH432" s="2"/>
      <c r="AI432" s="2">
        <v>28</v>
      </c>
      <c r="AJ432" s="2">
        <f>SUM(I432,K432,M432)</f>
        <v>120</v>
      </c>
      <c r="AK432" s="2">
        <f>SUM(AI432,AG432,AE432,AC432,AA432,Y432,W432,U432,S432,Q432,O432,M432,K432,I432)</f>
        <v>213</v>
      </c>
      <c r="AL432" s="2" t="str">
        <f>IF(AJ432=0,"INDEFERIDO","DEFERIDO")</f>
        <v>DEFERIDO</v>
      </c>
      <c r="AM432" s="2"/>
      <c r="AN432" s="2"/>
    </row>
    <row r="433" spans="2:40" ht="63.75" hidden="1" x14ac:dyDescent="0.25">
      <c r="B433" s="2" t="s">
        <v>694</v>
      </c>
      <c r="C433" s="2">
        <v>131973</v>
      </c>
      <c r="D433" s="2" t="s">
        <v>70</v>
      </c>
      <c r="E433" s="2" t="s">
        <v>77</v>
      </c>
      <c r="F433" s="2"/>
      <c r="G433" s="5">
        <v>93</v>
      </c>
      <c r="H433" s="2" t="s">
        <v>247</v>
      </c>
      <c r="I433" s="2">
        <v>120</v>
      </c>
      <c r="J433" s="2"/>
      <c r="K433" s="2"/>
      <c r="L433" s="2"/>
      <c r="M433" s="2"/>
      <c r="N433" s="2"/>
      <c r="O433" s="2"/>
      <c r="P433" s="2"/>
      <c r="Q433" s="2"/>
      <c r="R433" s="2"/>
      <c r="S433" s="2">
        <v>40</v>
      </c>
      <c r="T433" s="2"/>
      <c r="U433" s="2"/>
      <c r="V433" s="2"/>
      <c r="W433" s="2"/>
      <c r="X433" s="2"/>
      <c r="Y433" s="2">
        <v>0</v>
      </c>
      <c r="Z433" s="2" t="s">
        <v>47</v>
      </c>
      <c r="AA433" s="2"/>
      <c r="AB433" s="2"/>
      <c r="AC433" s="2"/>
      <c r="AD433" s="2"/>
      <c r="AE433" s="2">
        <v>0</v>
      </c>
      <c r="AF433" s="2" t="s">
        <v>47</v>
      </c>
      <c r="AG433" s="2"/>
      <c r="AH433" s="2"/>
      <c r="AI433" s="2">
        <v>18</v>
      </c>
      <c r="AJ433" s="2">
        <f>SUM(I433,K433,M433)</f>
        <v>120</v>
      </c>
      <c r="AK433" s="2">
        <f>SUM(AI433, AG433, AE433, AC433, AA433,Y433,W433,U433,S433,Q433,O433,M433,K433,I433)</f>
        <v>178</v>
      </c>
      <c r="AL433" s="2" t="str">
        <f>IF(AJ433=0,"INDEFERIDO","DEFERIDO")</f>
        <v>DEFERIDO</v>
      </c>
      <c r="AM433" s="2"/>
      <c r="AN433" s="2"/>
    </row>
    <row r="434" spans="2:40" ht="25.5" hidden="1" x14ac:dyDescent="0.25">
      <c r="B434" s="2" t="s">
        <v>1201</v>
      </c>
      <c r="C434" s="2">
        <v>167066</v>
      </c>
      <c r="D434" s="2" t="s">
        <v>70</v>
      </c>
      <c r="E434" s="2" t="s">
        <v>77</v>
      </c>
      <c r="F434" s="2"/>
      <c r="G434" s="5">
        <v>93</v>
      </c>
      <c r="H434" s="2" t="s">
        <v>444</v>
      </c>
      <c r="I434" s="2">
        <v>120</v>
      </c>
      <c r="J434" s="2"/>
      <c r="K434" s="2"/>
      <c r="L434" s="2"/>
      <c r="M434" s="2"/>
      <c r="N434" s="2"/>
      <c r="O434" s="2"/>
      <c r="P434" s="2"/>
      <c r="Q434" s="2"/>
      <c r="R434" s="2"/>
      <c r="S434" s="2">
        <v>0</v>
      </c>
      <c r="T434" s="2" t="s">
        <v>75</v>
      </c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>
        <v>25</v>
      </c>
      <c r="AF434" s="2"/>
      <c r="AG434" s="2"/>
      <c r="AH434" s="2"/>
      <c r="AI434" s="2">
        <v>12</v>
      </c>
      <c r="AJ434" s="2">
        <f>SUM(I434,K434,M434)</f>
        <v>120</v>
      </c>
      <c r="AK434" s="2">
        <f>SUM(AI434, AG434, AE434, AC434, AA434,Y434,W434,U434,S434,Q434,O434,M434,K434,I434)</f>
        <v>157</v>
      </c>
      <c r="AL434" s="2" t="str">
        <f>IF(AJ434=0,"INDEFERIDO","DEFERIDO")</f>
        <v>DEFERIDO</v>
      </c>
      <c r="AM434" s="2"/>
      <c r="AN434" s="2"/>
    </row>
    <row r="435" spans="2:40" ht="25.5" hidden="1" x14ac:dyDescent="0.25">
      <c r="B435" s="23" t="s">
        <v>1772</v>
      </c>
      <c r="C435" s="2">
        <v>79363</v>
      </c>
      <c r="D435" s="2" t="s">
        <v>1679</v>
      </c>
      <c r="E435" s="2" t="s">
        <v>1679</v>
      </c>
      <c r="F435" s="2"/>
      <c r="G435" s="5">
        <v>94</v>
      </c>
      <c r="H435" s="2" t="s">
        <v>1680</v>
      </c>
      <c r="I435" s="2">
        <v>0</v>
      </c>
      <c r="J435" s="2" t="s">
        <v>54</v>
      </c>
      <c r="K435" s="2">
        <v>0</v>
      </c>
      <c r="L435" s="2" t="s">
        <v>54</v>
      </c>
      <c r="M435" s="2">
        <v>0</v>
      </c>
      <c r="N435" s="2" t="s">
        <v>54</v>
      </c>
      <c r="O435" s="2">
        <v>0</v>
      </c>
      <c r="P435" s="2" t="s">
        <v>54</v>
      </c>
      <c r="Q435" s="2">
        <v>0</v>
      </c>
      <c r="R435" s="2" t="s">
        <v>54</v>
      </c>
      <c r="S435" s="2">
        <v>0</v>
      </c>
      <c r="T435" s="2" t="s">
        <v>54</v>
      </c>
      <c r="U435" s="2">
        <v>0</v>
      </c>
      <c r="V435" s="2" t="s">
        <v>54</v>
      </c>
      <c r="W435" s="2">
        <v>0</v>
      </c>
      <c r="X435" s="2" t="s">
        <v>54</v>
      </c>
      <c r="Y435" s="2">
        <v>0</v>
      </c>
      <c r="Z435" s="2" t="s">
        <v>54</v>
      </c>
      <c r="AA435" s="2">
        <v>0</v>
      </c>
      <c r="AB435" s="2" t="s">
        <v>54</v>
      </c>
      <c r="AC435" s="2">
        <v>0</v>
      </c>
      <c r="AD435" s="2" t="s">
        <v>54</v>
      </c>
      <c r="AE435" s="2">
        <v>0</v>
      </c>
      <c r="AF435" s="2" t="s">
        <v>54</v>
      </c>
      <c r="AG435" s="2">
        <v>0</v>
      </c>
      <c r="AH435" s="2" t="s">
        <v>54</v>
      </c>
      <c r="AI435" s="2">
        <v>28</v>
      </c>
      <c r="AJ435" s="2">
        <f>SUM(I435,K435,M435)</f>
        <v>0</v>
      </c>
      <c r="AK435" s="2">
        <f>SUM(AI435,AG435,AE435,AC435,AA435,Y435,W435,U435,S435,Q435,O435,M435,K435,I435)</f>
        <v>28</v>
      </c>
      <c r="AL435" s="2" t="str">
        <f>IF(AJ435=0,"INDEFERIDO","DEFERIDO")</f>
        <v>INDEFERIDO</v>
      </c>
      <c r="AM435" s="2"/>
      <c r="AN435" s="2"/>
    </row>
    <row r="436" spans="2:40" ht="25.5" hidden="1" x14ac:dyDescent="0.25">
      <c r="B436" s="5" t="s">
        <v>120</v>
      </c>
      <c r="C436" s="2">
        <v>32958</v>
      </c>
      <c r="D436" s="2" t="s">
        <v>109</v>
      </c>
      <c r="E436" s="2" t="s">
        <v>110</v>
      </c>
      <c r="F436" s="2"/>
      <c r="G436" s="5">
        <v>94</v>
      </c>
      <c r="H436" s="2" t="s">
        <v>71</v>
      </c>
      <c r="I436" s="2">
        <v>0</v>
      </c>
      <c r="J436" s="2" t="s">
        <v>54</v>
      </c>
      <c r="K436" s="2">
        <v>0</v>
      </c>
      <c r="L436" s="2" t="s">
        <v>54</v>
      </c>
      <c r="M436" s="2">
        <v>0</v>
      </c>
      <c r="N436" s="2" t="s">
        <v>54</v>
      </c>
      <c r="O436" s="2">
        <v>0</v>
      </c>
      <c r="P436" s="2" t="s">
        <v>54</v>
      </c>
      <c r="Q436" s="2">
        <v>0</v>
      </c>
      <c r="R436" s="2" t="s">
        <v>54</v>
      </c>
      <c r="S436" s="2">
        <v>0</v>
      </c>
      <c r="T436" s="2" t="s">
        <v>54</v>
      </c>
      <c r="U436" s="2">
        <v>0</v>
      </c>
      <c r="V436" s="2" t="s">
        <v>54</v>
      </c>
      <c r="W436" s="2">
        <v>0</v>
      </c>
      <c r="X436" s="2" t="s">
        <v>54</v>
      </c>
      <c r="Y436" s="2">
        <v>0</v>
      </c>
      <c r="Z436" s="2" t="s">
        <v>54</v>
      </c>
      <c r="AA436" s="2">
        <v>0</v>
      </c>
      <c r="AB436" s="2" t="s">
        <v>54</v>
      </c>
      <c r="AC436" s="2">
        <v>0</v>
      </c>
      <c r="AD436" s="2" t="s">
        <v>54</v>
      </c>
      <c r="AE436" s="2">
        <v>0</v>
      </c>
      <c r="AF436" s="2" t="s">
        <v>54</v>
      </c>
      <c r="AG436" s="2">
        <v>0</v>
      </c>
      <c r="AH436" s="2" t="s">
        <v>54</v>
      </c>
      <c r="AI436" s="2">
        <v>20</v>
      </c>
      <c r="AJ436" s="2">
        <f>SUM(I436,K436,M436)</f>
        <v>0</v>
      </c>
      <c r="AK436" s="2">
        <f>SUM(AI436,AG436,AE436,AC436,AA436,Y436,W436,U436,S436,Q436,O436,M436,K436,I436)</f>
        <v>20</v>
      </c>
      <c r="AL436" s="2" t="str">
        <f>IF(AJ436=0,"INDEFERIDO","DEFERIDO")</f>
        <v>INDEFERIDO</v>
      </c>
      <c r="AM436" s="2"/>
      <c r="AN436" s="2"/>
    </row>
    <row r="437" spans="2:40" ht="51" x14ac:dyDescent="0.25">
      <c r="B437" s="23" t="s">
        <v>1773</v>
      </c>
      <c r="C437" s="2">
        <v>32129</v>
      </c>
      <c r="D437" s="2" t="s">
        <v>1679</v>
      </c>
      <c r="E437" s="2" t="s">
        <v>1679</v>
      </c>
      <c r="F437" s="2"/>
      <c r="G437" s="5">
        <v>94</v>
      </c>
      <c r="H437" s="2" t="s">
        <v>1682</v>
      </c>
      <c r="I437" s="2">
        <v>120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>
        <v>0</v>
      </c>
      <c r="V437" s="2" t="s">
        <v>1856</v>
      </c>
      <c r="W437" s="2"/>
      <c r="X437" s="2"/>
      <c r="Y437" s="2"/>
      <c r="Z437" s="2"/>
      <c r="AA437" s="2">
        <v>0</v>
      </c>
      <c r="AB437" s="2" t="s">
        <v>55</v>
      </c>
      <c r="AC437" s="2"/>
      <c r="AD437" s="2"/>
      <c r="AE437" s="2"/>
      <c r="AF437" s="2"/>
      <c r="AG437" s="2"/>
      <c r="AH437" s="2"/>
      <c r="AI437" s="2">
        <v>20</v>
      </c>
      <c r="AJ437" s="2">
        <f>SUM(I437,K437,M437)</f>
        <v>120</v>
      </c>
      <c r="AK437" s="2">
        <f>SUM(AI437,AG437,AE437,AC437,AA437,Y437,W437,U437,S437,Q437,O437,M437,K437,I437)</f>
        <v>140</v>
      </c>
      <c r="AL437" s="2" t="str">
        <f>IF(AJ437=0,"INDEFERIDO","DEFERIDO")</f>
        <v>DEFERIDO</v>
      </c>
      <c r="AM437" s="2"/>
      <c r="AN437" s="2"/>
    </row>
    <row r="438" spans="2:40" ht="63.75" hidden="1" x14ac:dyDescent="0.25">
      <c r="B438" s="2" t="s">
        <v>36</v>
      </c>
      <c r="C438" s="2">
        <v>54877</v>
      </c>
      <c r="D438" s="2" t="s">
        <v>70</v>
      </c>
      <c r="E438" s="2" t="s">
        <v>77</v>
      </c>
      <c r="F438" s="2" t="s">
        <v>1601</v>
      </c>
      <c r="G438" s="5">
        <v>94</v>
      </c>
      <c r="H438" s="2" t="s">
        <v>444</v>
      </c>
      <c r="I438" s="2">
        <v>120</v>
      </c>
      <c r="J438" s="2"/>
      <c r="K438" s="2"/>
      <c r="L438" s="2"/>
      <c r="M438" s="2"/>
      <c r="N438" s="2"/>
      <c r="O438" s="2"/>
      <c r="P438" s="2"/>
      <c r="Q438" s="2"/>
      <c r="R438" s="2"/>
      <c r="S438" s="2">
        <v>40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>
        <v>0</v>
      </c>
      <c r="AF438" s="2" t="s">
        <v>47</v>
      </c>
      <c r="AG438" s="2"/>
      <c r="AH438" s="2"/>
      <c r="AI438" s="2">
        <v>21</v>
      </c>
      <c r="AJ438" s="2">
        <f>SUM(I438,K438,M438)</f>
        <v>120</v>
      </c>
      <c r="AK438" s="2">
        <f>SUM(AI438,AG438,AE438,AC438,AA438,Y438,W438,U438,S438,Q438,O438,M438,K438,I438)</f>
        <v>181</v>
      </c>
      <c r="AL438" s="2" t="str">
        <f>IF(AJ438=0,"INDEFERIDO","DEFERIDO")</f>
        <v>DEFERIDO</v>
      </c>
      <c r="AM438" s="2" t="s">
        <v>1607</v>
      </c>
      <c r="AN438" s="2"/>
    </row>
    <row r="439" spans="2:40" ht="51" hidden="1" x14ac:dyDescent="0.25">
      <c r="B439" s="5" t="s">
        <v>681</v>
      </c>
      <c r="C439" s="2">
        <v>145448</v>
      </c>
      <c r="D439" s="2" t="s">
        <v>70</v>
      </c>
      <c r="E439" s="2" t="s">
        <v>77</v>
      </c>
      <c r="F439" s="2"/>
      <c r="G439" s="5">
        <v>94</v>
      </c>
      <c r="H439" s="2" t="s">
        <v>205</v>
      </c>
      <c r="I439" s="2">
        <v>0</v>
      </c>
      <c r="J439" s="2" t="s">
        <v>46</v>
      </c>
      <c r="K439" s="2"/>
      <c r="L439" s="2"/>
      <c r="M439" s="2"/>
      <c r="N439" s="2"/>
      <c r="O439" s="2"/>
      <c r="P439" s="2"/>
      <c r="Q439" s="2"/>
      <c r="R439" s="2"/>
      <c r="S439" s="2">
        <v>0</v>
      </c>
      <c r="T439" s="2" t="s">
        <v>46</v>
      </c>
      <c r="U439" s="2"/>
      <c r="V439" s="2"/>
      <c r="W439" s="2"/>
      <c r="X439" s="2"/>
      <c r="Y439" s="2"/>
      <c r="Z439" s="2"/>
      <c r="AA439" s="2">
        <v>0</v>
      </c>
      <c r="AB439" s="2" t="s">
        <v>73</v>
      </c>
      <c r="AC439" s="2"/>
      <c r="AD439" s="2"/>
      <c r="AE439" s="2"/>
      <c r="AF439" s="2"/>
      <c r="AG439" s="2"/>
      <c r="AH439" s="2"/>
      <c r="AI439" s="2">
        <v>16</v>
      </c>
      <c r="AJ439" s="2">
        <f>SUM(I439,K439,M439)</f>
        <v>0</v>
      </c>
      <c r="AK439" s="2">
        <f>SUM(AI439, AG439, AE439, AC439, AA439,Y439,W439,U439,S439,Q439,O439,M439,K439,I439)</f>
        <v>16</v>
      </c>
      <c r="AL439" s="2" t="str">
        <f>IF(AJ439=0,"INDEFERIDO","DEFERIDO")</f>
        <v>INDEFERIDO</v>
      </c>
      <c r="AM439" s="2"/>
      <c r="AN439" s="2"/>
    </row>
    <row r="440" spans="2:40" ht="51" hidden="1" x14ac:dyDescent="0.25">
      <c r="B440" s="2" t="s">
        <v>730</v>
      </c>
      <c r="C440" s="2">
        <v>31771</v>
      </c>
      <c r="D440" s="2" t="s">
        <v>70</v>
      </c>
      <c r="E440" s="2" t="s">
        <v>77</v>
      </c>
      <c r="F440" s="2" t="s">
        <v>1302</v>
      </c>
      <c r="G440" s="5">
        <v>94</v>
      </c>
      <c r="H440" s="2" t="s">
        <v>247</v>
      </c>
      <c r="I440" s="2">
        <v>0</v>
      </c>
      <c r="J440" s="2" t="s">
        <v>1615</v>
      </c>
      <c r="K440" s="2">
        <v>0</v>
      </c>
      <c r="L440" s="2" t="s">
        <v>51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>
        <v>14</v>
      </c>
      <c r="AH440" s="2"/>
      <c r="AI440" s="2">
        <v>20</v>
      </c>
      <c r="AJ440" s="2">
        <f>SUM(I440,K440,M440)</f>
        <v>0</v>
      </c>
      <c r="AK440" s="2">
        <f>SUM(AI440, AG440, AE440, AC440, AA440,Y440,W440,U440,S440,Q440,O440,M440,K440,I440)</f>
        <v>34</v>
      </c>
      <c r="AL440" s="2" t="str">
        <f>IF(AJ440=0,"INDEFERIDO","DEFERIDO")</f>
        <v>INDEFERIDO</v>
      </c>
      <c r="AM440" s="2" t="s">
        <v>1607</v>
      </c>
      <c r="AN440" s="2"/>
    </row>
    <row r="441" spans="2:40" ht="63.75" hidden="1" x14ac:dyDescent="0.25">
      <c r="B441" s="2" t="s">
        <v>694</v>
      </c>
      <c r="C441" s="2">
        <v>159446</v>
      </c>
      <c r="D441" s="2" t="s">
        <v>70</v>
      </c>
      <c r="E441" s="2" t="s">
        <v>77</v>
      </c>
      <c r="F441" s="2" t="s">
        <v>1300</v>
      </c>
      <c r="G441" s="5">
        <v>95</v>
      </c>
      <c r="H441" s="2" t="s">
        <v>247</v>
      </c>
      <c r="I441" s="2">
        <v>120</v>
      </c>
      <c r="J441" s="2"/>
      <c r="K441" s="2"/>
      <c r="L441" s="2"/>
      <c r="M441" s="2"/>
      <c r="N441" s="2"/>
      <c r="O441" s="2"/>
      <c r="P441" s="2"/>
      <c r="Q441" s="2"/>
      <c r="R441" s="2"/>
      <c r="S441" s="2">
        <v>40</v>
      </c>
      <c r="T441" s="2"/>
      <c r="U441" s="2"/>
      <c r="V441" s="2"/>
      <c r="W441" s="2"/>
      <c r="X441" s="2"/>
      <c r="Y441" s="2">
        <v>30</v>
      </c>
      <c r="Z441" s="2"/>
      <c r="AA441" s="2"/>
      <c r="AB441" s="2"/>
      <c r="AC441" s="2"/>
      <c r="AD441" s="2"/>
      <c r="AE441" s="2">
        <v>0</v>
      </c>
      <c r="AF441" s="2" t="s">
        <v>47</v>
      </c>
      <c r="AG441" s="2">
        <v>0</v>
      </c>
      <c r="AH441" s="2" t="s">
        <v>54</v>
      </c>
      <c r="AI441" s="2">
        <v>14</v>
      </c>
      <c r="AJ441" s="2">
        <f>SUM(I441,K441,M441)</f>
        <v>120</v>
      </c>
      <c r="AK441" s="2">
        <f>SUM(AI441, AG441, AE441, AC441, AA441,Y441,W441,U441,S441,Q441,O441,M441,K441,I441)</f>
        <v>204</v>
      </c>
      <c r="AL441" s="2" t="str">
        <f>IF(AJ441=0,"INDEFERIDO","DEFERIDO")</f>
        <v>DEFERIDO</v>
      </c>
      <c r="AM441" s="2" t="s">
        <v>1607</v>
      </c>
      <c r="AN441" s="2"/>
    </row>
    <row r="442" spans="2:40" ht="51" hidden="1" x14ac:dyDescent="0.25">
      <c r="B442" s="2" t="s">
        <v>738</v>
      </c>
      <c r="C442" s="2">
        <v>53965</v>
      </c>
      <c r="D442" s="2" t="s">
        <v>70</v>
      </c>
      <c r="E442" s="2" t="s">
        <v>77</v>
      </c>
      <c r="F442" s="2"/>
      <c r="G442" s="5">
        <v>95</v>
      </c>
      <c r="H442" s="2" t="s">
        <v>444</v>
      </c>
      <c r="I442" s="2">
        <v>120</v>
      </c>
      <c r="J442" s="2"/>
      <c r="K442" s="2"/>
      <c r="L442" s="2"/>
      <c r="M442" s="2"/>
      <c r="N442" s="2"/>
      <c r="O442" s="2"/>
      <c r="P442" s="2"/>
      <c r="Q442" s="2"/>
      <c r="R442" s="2"/>
      <c r="S442" s="2">
        <v>0</v>
      </c>
      <c r="T442" s="2" t="s">
        <v>75</v>
      </c>
      <c r="U442" s="2"/>
      <c r="V442" s="2"/>
      <c r="W442" s="2"/>
      <c r="X442" s="2"/>
      <c r="Y442" s="2"/>
      <c r="Z442" s="2"/>
      <c r="AA442" s="2">
        <v>0</v>
      </c>
      <c r="AB442" s="2" t="s">
        <v>72</v>
      </c>
      <c r="AC442" s="2"/>
      <c r="AD442" s="2"/>
      <c r="AE442" s="2"/>
      <c r="AF442" s="2"/>
      <c r="AG442" s="2"/>
      <c r="AH442" s="2"/>
      <c r="AI442" s="2">
        <v>22</v>
      </c>
      <c r="AJ442" s="2">
        <f>SUM(I442,K442,M442)</f>
        <v>120</v>
      </c>
      <c r="AK442" s="2">
        <f>SUM(AI442, AG442, AE442, AC442, AA442,Y442,W442,U442,S442,Q442,O442,M442,K442,I442)</f>
        <v>142</v>
      </c>
      <c r="AL442" s="2" t="str">
        <f>IF(AJ442=0,"INDEFERIDO","DEFERIDO")</f>
        <v>DEFERIDO</v>
      </c>
      <c r="AM442" s="2"/>
      <c r="AN442" s="2"/>
    </row>
    <row r="443" spans="2:40" hidden="1" x14ac:dyDescent="0.25">
      <c r="B443" s="5" t="s">
        <v>888</v>
      </c>
      <c r="C443" s="2">
        <v>179596</v>
      </c>
      <c r="D443" s="2" t="s">
        <v>70</v>
      </c>
      <c r="E443" s="2" t="s">
        <v>26</v>
      </c>
      <c r="F443" s="2"/>
      <c r="G443" s="5">
        <v>95</v>
      </c>
      <c r="H443" s="2" t="s">
        <v>71</v>
      </c>
      <c r="I443" s="2">
        <v>120</v>
      </c>
      <c r="J443" s="2"/>
      <c r="K443" s="2"/>
      <c r="L443" s="2"/>
      <c r="M443" s="2"/>
      <c r="N443" s="2"/>
      <c r="O443" s="2"/>
      <c r="P443" s="2"/>
      <c r="Q443" s="2"/>
      <c r="R443" s="2"/>
      <c r="S443" s="2">
        <v>120</v>
      </c>
      <c r="T443" s="2"/>
      <c r="U443" s="2"/>
      <c r="V443" s="2"/>
      <c r="W443" s="2"/>
      <c r="X443" s="2"/>
      <c r="Y443" s="2">
        <v>30</v>
      </c>
      <c r="Z443" s="2"/>
      <c r="AA443" s="2"/>
      <c r="AB443" s="2"/>
      <c r="AC443" s="2"/>
      <c r="AD443" s="2"/>
      <c r="AE443" s="2">
        <v>25</v>
      </c>
      <c r="AF443" s="2"/>
      <c r="AG443" s="2"/>
      <c r="AH443" s="2"/>
      <c r="AI443" s="2">
        <v>10</v>
      </c>
      <c r="AJ443" s="2">
        <f>SUM(I443,K443,M443)</f>
        <v>120</v>
      </c>
      <c r="AK443" s="2">
        <f>SUM(AI443, AG443, AE443, AC443, AA443,Y443,W443,U443,S443,Q443,O443,M443,K443,I443)</f>
        <v>305</v>
      </c>
      <c r="AL443" s="2" t="str">
        <f>IF(AJ443=0,"INDEFERIDO","DEFERIDO")</f>
        <v>DEFERIDO</v>
      </c>
      <c r="AM443" s="2"/>
      <c r="AN443" s="2"/>
    </row>
    <row r="444" spans="2:40" ht="63.75" hidden="1" x14ac:dyDescent="0.25">
      <c r="B444" s="23" t="s">
        <v>1774</v>
      </c>
      <c r="C444" s="2">
        <v>117215</v>
      </c>
      <c r="D444" s="2" t="s">
        <v>1733</v>
      </c>
      <c r="E444" s="2" t="s">
        <v>1734</v>
      </c>
      <c r="F444" s="2"/>
      <c r="G444" s="5">
        <v>95</v>
      </c>
      <c r="H444" s="2" t="s">
        <v>1680</v>
      </c>
      <c r="I444" s="2">
        <v>120</v>
      </c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  <c r="T444" s="2" t="s">
        <v>1842</v>
      </c>
      <c r="U444" s="2"/>
      <c r="V444" s="2"/>
      <c r="W444" s="2"/>
      <c r="X444" s="2"/>
      <c r="Y444" s="2"/>
      <c r="Z444" s="2"/>
      <c r="AA444" s="2"/>
      <c r="AB444" s="2"/>
      <c r="AC444" s="2">
        <v>10</v>
      </c>
      <c r="AD444" s="2"/>
      <c r="AE444" s="2">
        <v>0</v>
      </c>
      <c r="AF444" s="2" t="s">
        <v>47</v>
      </c>
      <c r="AG444" s="2">
        <v>0</v>
      </c>
      <c r="AH444" s="2" t="s">
        <v>1836</v>
      </c>
      <c r="AI444" s="2">
        <v>18</v>
      </c>
      <c r="AJ444" s="2">
        <f>SUM(I444,K444,M444)</f>
        <v>120</v>
      </c>
      <c r="AK444" s="2">
        <f>SUM(AI444,AG444,AE444,AC444,AA444,Y444,W444,U444,S444,Q444,O444,M444,K444,I444)</f>
        <v>148</v>
      </c>
      <c r="AL444" s="2" t="str">
        <f>IF(AJ444=0,"INDEFERIDO","DEFERIDO")</f>
        <v>DEFERIDO</v>
      </c>
      <c r="AM444" s="2"/>
      <c r="AN444" s="2"/>
    </row>
    <row r="445" spans="2:40" ht="63.75" x14ac:dyDescent="0.25">
      <c r="B445" s="23" t="s">
        <v>1731</v>
      </c>
      <c r="C445" s="2">
        <v>31916</v>
      </c>
      <c r="D445" s="2" t="s">
        <v>1679</v>
      </c>
      <c r="E445" s="2" t="s">
        <v>28</v>
      </c>
      <c r="F445" s="2"/>
      <c r="G445" s="5">
        <v>95</v>
      </c>
      <c r="H445" s="2" t="s">
        <v>1682</v>
      </c>
      <c r="I445" s="2">
        <v>120</v>
      </c>
      <c r="J445" s="2"/>
      <c r="K445" s="2"/>
      <c r="L445" s="2"/>
      <c r="M445" s="2"/>
      <c r="N445" s="2"/>
      <c r="O445" s="2"/>
      <c r="P445" s="2"/>
      <c r="Q445" s="2"/>
      <c r="R445" s="2"/>
      <c r="S445" s="2">
        <v>80</v>
      </c>
      <c r="T445" s="2"/>
      <c r="U445" s="2"/>
      <c r="V445" s="2"/>
      <c r="W445" s="2"/>
      <c r="X445" s="2"/>
      <c r="Y445" s="2">
        <v>30</v>
      </c>
      <c r="Z445" s="2"/>
      <c r="AA445" s="2"/>
      <c r="AB445" s="2"/>
      <c r="AC445" s="2"/>
      <c r="AD445" s="2"/>
      <c r="AE445" s="2">
        <v>0</v>
      </c>
      <c r="AF445" s="2" t="s">
        <v>47</v>
      </c>
      <c r="AG445" s="2"/>
      <c r="AH445" s="2"/>
      <c r="AI445" s="2">
        <v>20</v>
      </c>
      <c r="AJ445" s="2">
        <f>SUM(I445,K445,M445)</f>
        <v>120</v>
      </c>
      <c r="AK445" s="2">
        <f>SUM(AI445,AG445,AE445,AC445,AA445,Y445,W445,U445,S445,Q445,O445,M445,K445,I445)</f>
        <v>250</v>
      </c>
      <c r="AL445" s="2" t="str">
        <f>IF(AJ445=0,"INDEFERIDO","DEFERIDO")</f>
        <v>DEFERIDO</v>
      </c>
      <c r="AM445" s="2"/>
      <c r="AN445" s="2"/>
    </row>
    <row r="446" spans="2:40" hidden="1" x14ac:dyDescent="0.25">
      <c r="B446" s="5" t="s">
        <v>126</v>
      </c>
      <c r="C446" s="2">
        <v>113936</v>
      </c>
      <c r="D446" s="2" t="s">
        <v>70</v>
      </c>
      <c r="E446" s="2" t="s">
        <v>77</v>
      </c>
      <c r="F446" s="2"/>
      <c r="G446" s="5">
        <v>96</v>
      </c>
      <c r="H446" s="2" t="s">
        <v>205</v>
      </c>
      <c r="I446" s="2">
        <v>120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>
        <v>25</v>
      </c>
      <c r="AF446" s="2"/>
      <c r="AG446" s="2"/>
      <c r="AH446" s="2"/>
      <c r="AI446" s="2">
        <v>18</v>
      </c>
      <c r="AJ446" s="2">
        <f>SUM(I446,K446,M446)</f>
        <v>120</v>
      </c>
      <c r="AK446" s="2">
        <f>SUM(AI446,AG446,AE446,AC446,AA446,Y446,W446,U446,S446,Q446,O446,M446,K446,I446)</f>
        <v>163</v>
      </c>
      <c r="AL446" s="2" t="str">
        <f>IF(AJ446=0,"INDEFERIDO","DEFERIDO")</f>
        <v>DEFERIDO</v>
      </c>
      <c r="AM446" s="2"/>
      <c r="AN446" s="2"/>
    </row>
    <row r="447" spans="2:40" ht="25.5" hidden="1" x14ac:dyDescent="0.25">
      <c r="B447" s="5" t="s">
        <v>120</v>
      </c>
      <c r="C447" s="2">
        <v>132634</v>
      </c>
      <c r="D447" s="2" t="s">
        <v>109</v>
      </c>
      <c r="E447" s="2" t="s">
        <v>110</v>
      </c>
      <c r="F447" s="2"/>
      <c r="G447" s="5">
        <v>96</v>
      </c>
      <c r="H447" s="2" t="s">
        <v>71</v>
      </c>
      <c r="I447" s="2">
        <v>0</v>
      </c>
      <c r="J447" s="2" t="s">
        <v>54</v>
      </c>
      <c r="K447" s="2">
        <v>0</v>
      </c>
      <c r="L447" s="2" t="s">
        <v>54</v>
      </c>
      <c r="M447" s="2">
        <v>0</v>
      </c>
      <c r="N447" s="2" t="s">
        <v>54</v>
      </c>
      <c r="O447" s="2">
        <v>0</v>
      </c>
      <c r="P447" s="2" t="s">
        <v>54</v>
      </c>
      <c r="Q447" s="2">
        <v>0</v>
      </c>
      <c r="R447" s="2" t="s">
        <v>54</v>
      </c>
      <c r="S447" s="2">
        <v>0</v>
      </c>
      <c r="T447" s="2" t="s">
        <v>54</v>
      </c>
      <c r="U447" s="2">
        <v>0</v>
      </c>
      <c r="V447" s="2" t="s">
        <v>54</v>
      </c>
      <c r="W447" s="2">
        <v>0</v>
      </c>
      <c r="X447" s="2" t="s">
        <v>54</v>
      </c>
      <c r="Y447" s="2">
        <v>0</v>
      </c>
      <c r="Z447" s="2" t="s">
        <v>54</v>
      </c>
      <c r="AA447" s="2">
        <v>0</v>
      </c>
      <c r="AB447" s="2" t="s">
        <v>54</v>
      </c>
      <c r="AC447" s="2">
        <v>0</v>
      </c>
      <c r="AD447" s="2" t="s">
        <v>54</v>
      </c>
      <c r="AE447" s="2">
        <v>0</v>
      </c>
      <c r="AF447" s="2" t="s">
        <v>54</v>
      </c>
      <c r="AG447" s="2">
        <v>0</v>
      </c>
      <c r="AH447" s="2" t="s">
        <v>54</v>
      </c>
      <c r="AI447" s="2">
        <v>18</v>
      </c>
      <c r="AJ447" s="2">
        <f>SUM(I447,K447,M447)</f>
        <v>0</v>
      </c>
      <c r="AK447" s="2">
        <f>SUM(AI447,AG447,AE447,AC447,AA447,Y447,W447,U447,S447,Q447,O447,M447,K447,I447)</f>
        <v>18</v>
      </c>
      <c r="AL447" s="2" t="str">
        <f>IF(AJ447=0,"INDEFERIDO","DEFERIDO")</f>
        <v>INDEFERIDO</v>
      </c>
      <c r="AM447" s="2"/>
      <c r="AN447" s="2"/>
    </row>
    <row r="448" spans="2:40" hidden="1" x14ac:dyDescent="0.25">
      <c r="B448" s="2" t="s">
        <v>86</v>
      </c>
      <c r="C448" s="2">
        <v>135332</v>
      </c>
      <c r="D448" s="2" t="s">
        <v>70</v>
      </c>
      <c r="E448" s="2" t="s">
        <v>77</v>
      </c>
      <c r="F448" s="2"/>
      <c r="G448" s="5">
        <v>96</v>
      </c>
      <c r="H448" s="2" t="s">
        <v>247</v>
      </c>
      <c r="I448" s="2">
        <v>120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>
        <v>30</v>
      </c>
      <c r="Z448" s="2"/>
      <c r="AA448" s="2"/>
      <c r="AB448" s="2"/>
      <c r="AC448" s="2"/>
      <c r="AD448" s="2"/>
      <c r="AE448" s="2">
        <v>5</v>
      </c>
      <c r="AF448" s="2"/>
      <c r="AG448" s="2"/>
      <c r="AH448" s="2"/>
      <c r="AI448" s="2">
        <v>17</v>
      </c>
      <c r="AJ448" s="2">
        <f>SUM(I448,K448,M448)</f>
        <v>120</v>
      </c>
      <c r="AK448" s="2">
        <f>SUM(AI448,AG448,AE448,AC448,AA448,Y448,W448,U448,S448,Q448,O448,M448,K448,I448)</f>
        <v>172</v>
      </c>
      <c r="AL448" s="2" t="str">
        <f>IF(AJ448=0,"INDEFERIDO","DEFERIDO")</f>
        <v>DEFERIDO</v>
      </c>
      <c r="AM448" s="2"/>
      <c r="AN448" s="2"/>
    </row>
    <row r="449" spans="2:40" ht="25.5" hidden="1" x14ac:dyDescent="0.25">
      <c r="B449" s="2" t="s">
        <v>807</v>
      </c>
      <c r="C449" s="2">
        <v>85983</v>
      </c>
      <c r="D449" s="2" t="s">
        <v>70</v>
      </c>
      <c r="E449" s="2" t="s">
        <v>77</v>
      </c>
      <c r="F449" s="2" t="s">
        <v>1563</v>
      </c>
      <c r="G449" s="5">
        <v>96</v>
      </c>
      <c r="H449" s="2" t="s">
        <v>444</v>
      </c>
      <c r="I449" s="2">
        <v>120</v>
      </c>
      <c r="J449" s="2"/>
      <c r="K449" s="2">
        <v>0</v>
      </c>
      <c r="L449" s="2" t="s">
        <v>54</v>
      </c>
      <c r="M449" s="2">
        <v>0</v>
      </c>
      <c r="N449" s="2" t="s">
        <v>54</v>
      </c>
      <c r="O449" s="2">
        <v>0</v>
      </c>
      <c r="P449" s="2" t="s">
        <v>54</v>
      </c>
      <c r="Q449" s="2">
        <v>0</v>
      </c>
      <c r="R449" s="2" t="s">
        <v>54</v>
      </c>
      <c r="S449" s="2">
        <v>0</v>
      </c>
      <c r="T449" s="2" t="s">
        <v>54</v>
      </c>
      <c r="U449" s="2">
        <v>0</v>
      </c>
      <c r="V449" s="2" t="s">
        <v>54</v>
      </c>
      <c r="W449" s="2">
        <v>0</v>
      </c>
      <c r="X449" s="2" t="s">
        <v>54</v>
      </c>
      <c r="Y449" s="2">
        <v>0</v>
      </c>
      <c r="Z449" s="2" t="s">
        <v>54</v>
      </c>
      <c r="AA449" s="2">
        <v>0</v>
      </c>
      <c r="AB449" s="2" t="s">
        <v>54</v>
      </c>
      <c r="AC449" s="2">
        <v>0</v>
      </c>
      <c r="AD449" s="2" t="s">
        <v>54</v>
      </c>
      <c r="AE449" s="2">
        <v>0</v>
      </c>
      <c r="AF449" s="2" t="s">
        <v>54</v>
      </c>
      <c r="AG449" s="2">
        <v>0</v>
      </c>
      <c r="AH449" s="2" t="s">
        <v>54</v>
      </c>
      <c r="AI449" s="2">
        <v>32</v>
      </c>
      <c r="AJ449" s="2">
        <f>SUM(I449,K449,M449)</f>
        <v>120</v>
      </c>
      <c r="AK449" s="2">
        <f>SUM(AI449, AG449, AE449, AC449, AA449,Y449,W449,U449,S449,Q449,O449,M449,K449,I449)</f>
        <v>152</v>
      </c>
      <c r="AL449" s="2" t="str">
        <f>IF(AJ449=0,"INDEFERIDO","DEFERIDO")</f>
        <v>DEFERIDO</v>
      </c>
      <c r="AM449" s="2" t="s">
        <v>1607</v>
      </c>
      <c r="AN449" s="2"/>
    </row>
    <row r="450" spans="2:40" ht="51" x14ac:dyDescent="0.25">
      <c r="B450" s="23" t="s">
        <v>1732</v>
      </c>
      <c r="C450" s="2">
        <v>31763</v>
      </c>
      <c r="D450" s="2" t="s">
        <v>1679</v>
      </c>
      <c r="E450" s="2" t="s">
        <v>1679</v>
      </c>
      <c r="F450" s="2"/>
      <c r="G450" s="5">
        <v>96</v>
      </c>
      <c r="H450" s="2" t="s">
        <v>1682</v>
      </c>
      <c r="I450" s="2">
        <v>120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>
        <v>20</v>
      </c>
      <c r="AF450" s="2"/>
      <c r="AG450" s="2">
        <v>0</v>
      </c>
      <c r="AH450" s="2" t="s">
        <v>1836</v>
      </c>
      <c r="AI450" s="2">
        <v>20</v>
      </c>
      <c r="AJ450" s="2">
        <f>SUM(I450,K450,M450)</f>
        <v>120</v>
      </c>
      <c r="AK450" s="2">
        <f>SUM(AI450,AG450,AE450,AC450,AA450,Y450,W450,U450,S450,Q450,O450,M450,K450,I450)</f>
        <v>160</v>
      </c>
      <c r="AL450" s="2" t="str">
        <f>IF(AJ450=0,"INDEFERIDO","DEFERIDO")</f>
        <v>DEFERIDO</v>
      </c>
      <c r="AM450" s="2"/>
      <c r="AN450" s="2"/>
    </row>
    <row r="451" spans="2:40" ht="51" hidden="1" x14ac:dyDescent="0.25">
      <c r="B451" s="23" t="s">
        <v>1005</v>
      </c>
      <c r="C451" s="2">
        <v>72645</v>
      </c>
      <c r="D451" s="2" t="s">
        <v>1679</v>
      </c>
      <c r="E451" s="2" t="s">
        <v>892</v>
      </c>
      <c r="F451" s="2" t="s">
        <v>1743</v>
      </c>
      <c r="G451" s="5">
        <v>96</v>
      </c>
      <c r="H451" s="2" t="s">
        <v>1680</v>
      </c>
      <c r="I451" s="2">
        <v>120</v>
      </c>
      <c r="J451" s="2"/>
      <c r="K451" s="2"/>
      <c r="L451" s="2"/>
      <c r="M451" s="2">
        <v>0</v>
      </c>
      <c r="N451" s="2" t="s">
        <v>55</v>
      </c>
      <c r="O451" s="2">
        <v>0</v>
      </c>
      <c r="P451" s="2" t="s">
        <v>1840</v>
      </c>
      <c r="Q451" s="2"/>
      <c r="R451" s="2"/>
      <c r="S451" s="2"/>
      <c r="T451" s="2"/>
      <c r="U451" s="2">
        <v>0</v>
      </c>
      <c r="V451" s="2" t="s">
        <v>69</v>
      </c>
      <c r="W451" s="2"/>
      <c r="X451" s="2"/>
      <c r="Y451" s="2"/>
      <c r="Z451" s="2"/>
      <c r="AA451" s="2"/>
      <c r="AB451" s="2"/>
      <c r="AC451" s="2">
        <v>0</v>
      </c>
      <c r="AD451" s="2" t="s">
        <v>66</v>
      </c>
      <c r="AE451" s="2"/>
      <c r="AF451" s="2"/>
      <c r="AG451" s="2"/>
      <c r="AH451" s="2"/>
      <c r="AI451" s="2">
        <v>31</v>
      </c>
      <c r="AJ451" s="2">
        <f>SUM(I451,K451,M451)</f>
        <v>120</v>
      </c>
      <c r="AK451" s="2">
        <f>SUM(AI451,AG451,AE451,AC451,AA451,Y451,W451,U451,S451,Q451,O451,M451,K451,I451)</f>
        <v>151</v>
      </c>
      <c r="AL451" s="2" t="str">
        <f>IF(AJ451=0,"INDEFERIDO","DEFERIDO")</f>
        <v>DEFERIDO</v>
      </c>
      <c r="AM451" s="2" t="s">
        <v>1607</v>
      </c>
      <c r="AN451" s="2"/>
    </row>
    <row r="452" spans="2:40" ht="51" hidden="1" x14ac:dyDescent="0.25">
      <c r="B452" s="5" t="s">
        <v>121</v>
      </c>
      <c r="C452" s="2">
        <v>33150</v>
      </c>
      <c r="D452" s="2" t="s">
        <v>70</v>
      </c>
      <c r="E452" s="2" t="s">
        <v>77</v>
      </c>
      <c r="F452" s="2"/>
      <c r="G452" s="5">
        <v>97</v>
      </c>
      <c r="H452" s="2" t="s">
        <v>71</v>
      </c>
      <c r="I452" s="2">
        <v>120</v>
      </c>
      <c r="J452" s="2"/>
      <c r="K452" s="2"/>
      <c r="L452" s="2"/>
      <c r="M452" s="2">
        <v>0</v>
      </c>
      <c r="N452" s="2" t="s">
        <v>122</v>
      </c>
      <c r="O452" s="2"/>
      <c r="P452" s="2"/>
      <c r="Q452" s="2"/>
      <c r="R452" s="2"/>
      <c r="S452" s="2">
        <v>0</v>
      </c>
      <c r="T452" s="2" t="s">
        <v>123</v>
      </c>
      <c r="U452" s="2"/>
      <c r="V452" s="2"/>
      <c r="W452" s="2"/>
      <c r="X452" s="2"/>
      <c r="Y452" s="2"/>
      <c r="Z452" s="2"/>
      <c r="AA452" s="2">
        <v>0</v>
      </c>
      <c r="AB452" s="2" t="s">
        <v>55</v>
      </c>
      <c r="AC452" s="2"/>
      <c r="AD452" s="2"/>
      <c r="AE452" s="2">
        <v>0</v>
      </c>
      <c r="AF452" s="2" t="s">
        <v>124</v>
      </c>
      <c r="AG452" s="2"/>
      <c r="AH452" s="2"/>
      <c r="AI452" s="2">
        <v>20</v>
      </c>
      <c r="AJ452" s="2">
        <f>SUM(I452,K452,M452)</f>
        <v>120</v>
      </c>
      <c r="AK452" s="2">
        <f>SUM(AI452,AG452,AE452,AC452,AA452,Y452,W452,U452,S452,Q452,O452,M452,K452,I452)</f>
        <v>140</v>
      </c>
      <c r="AL452" s="2" t="str">
        <f>IF(AJ452=0,"INDEFERIDO","DEFERIDO")</f>
        <v>DEFERIDO</v>
      </c>
      <c r="AM452" s="2"/>
      <c r="AN452" s="2"/>
    </row>
    <row r="453" spans="2:40" ht="51" x14ac:dyDescent="0.25">
      <c r="B453" s="23" t="s">
        <v>61</v>
      </c>
      <c r="C453" s="2">
        <v>57483</v>
      </c>
      <c r="D453" s="2" t="s">
        <v>1679</v>
      </c>
      <c r="E453" s="2" t="s">
        <v>1679</v>
      </c>
      <c r="F453" s="2"/>
      <c r="G453" s="5">
        <v>97</v>
      </c>
      <c r="H453" s="2" t="s">
        <v>1682</v>
      </c>
      <c r="I453" s="2">
        <v>0</v>
      </c>
      <c r="J453" s="2" t="s">
        <v>46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>
        <v>21</v>
      </c>
      <c r="AJ453" s="2">
        <f>SUM(I453,K453,M453)</f>
        <v>0</v>
      </c>
      <c r="AK453" s="2">
        <f>SUM(AI453,AG453,AE453,AC453,AA453,Y453,W453,U453,S453,Q453,O453,M453,K453,I453)</f>
        <v>21</v>
      </c>
      <c r="AL453" s="2" t="str">
        <f>IF(AJ453=0,"INDEFERIDO","DEFERIDO")</f>
        <v>INDEFERIDO</v>
      </c>
      <c r="AM453" s="2"/>
      <c r="AN453" s="2"/>
    </row>
    <row r="454" spans="2:40" ht="51" hidden="1" x14ac:dyDescent="0.25">
      <c r="B454" s="5" t="s">
        <v>681</v>
      </c>
      <c r="C454" s="2">
        <v>184692</v>
      </c>
      <c r="D454" s="2" t="s">
        <v>70</v>
      </c>
      <c r="E454" s="2" t="s">
        <v>77</v>
      </c>
      <c r="F454" s="2"/>
      <c r="G454" s="5">
        <v>97</v>
      </c>
      <c r="H454" s="2" t="s">
        <v>205</v>
      </c>
      <c r="I454" s="2">
        <v>0</v>
      </c>
      <c r="J454" s="2" t="s">
        <v>46</v>
      </c>
      <c r="K454" s="2"/>
      <c r="L454" s="2"/>
      <c r="M454" s="2"/>
      <c r="N454" s="2"/>
      <c r="O454" s="2"/>
      <c r="P454" s="2"/>
      <c r="Q454" s="2"/>
      <c r="R454" s="2"/>
      <c r="S454" s="2">
        <v>0</v>
      </c>
      <c r="T454" s="2" t="s">
        <v>683</v>
      </c>
      <c r="U454" s="2"/>
      <c r="V454" s="2"/>
      <c r="W454" s="2"/>
      <c r="X454" s="2"/>
      <c r="Y454" s="2"/>
      <c r="Z454" s="2"/>
      <c r="AA454" s="2">
        <v>0</v>
      </c>
      <c r="AB454" s="2" t="s">
        <v>73</v>
      </c>
      <c r="AC454" s="2"/>
      <c r="AD454" s="2"/>
      <c r="AE454" s="2"/>
      <c r="AF454" s="2"/>
      <c r="AG454" s="2"/>
      <c r="AH454" s="2"/>
      <c r="AI454" s="2">
        <v>4</v>
      </c>
      <c r="AJ454" s="2">
        <f>SUM(I454,K454,M454)</f>
        <v>0</v>
      </c>
      <c r="AK454" s="2">
        <f>SUM(AI454, AG454, AE454, AC454, AA454,Y454,W454,U454,S454,Q454,O454,M454,K454,I454)</f>
        <v>4</v>
      </c>
      <c r="AL454" s="2" t="str">
        <f>IF(AJ454=0,"INDEFERIDO","DEFERIDO")</f>
        <v>INDEFERIDO</v>
      </c>
      <c r="AM454" s="2"/>
      <c r="AN454" s="2"/>
    </row>
    <row r="455" spans="2:40" hidden="1" x14ac:dyDescent="0.25">
      <c r="B455" s="2" t="s">
        <v>937</v>
      </c>
      <c r="C455" s="2">
        <v>175508</v>
      </c>
      <c r="D455" s="2" t="s">
        <v>70</v>
      </c>
      <c r="E455" s="2" t="s">
        <v>77</v>
      </c>
      <c r="F455" s="2"/>
      <c r="G455" s="5">
        <v>97</v>
      </c>
      <c r="H455" s="2" t="s">
        <v>444</v>
      </c>
      <c r="I455" s="2">
        <v>120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>
        <v>11</v>
      </c>
      <c r="AJ455" s="2">
        <f>SUM(I455,K455,M455)</f>
        <v>120</v>
      </c>
      <c r="AK455" s="2">
        <f>SUM(AI455, AG455, AE455, AC455, AA455,Y455,W455,U455,S455,Q455,O455,M455,K455,I455)</f>
        <v>131</v>
      </c>
      <c r="AL455" s="2" t="str">
        <f>IF(AJ455=0,"INDEFERIDO","DEFERIDO")</f>
        <v>DEFERIDO</v>
      </c>
      <c r="AM455" s="2"/>
      <c r="AN455" s="2"/>
    </row>
    <row r="456" spans="2:40" ht="25.5" hidden="1" x14ac:dyDescent="0.25">
      <c r="B456" s="23" t="s">
        <v>1775</v>
      </c>
      <c r="C456" s="2">
        <v>52927</v>
      </c>
      <c r="D456" s="2" t="s">
        <v>1679</v>
      </c>
      <c r="E456" s="2" t="s">
        <v>1679</v>
      </c>
      <c r="F456" s="2"/>
      <c r="G456" s="5">
        <v>97</v>
      </c>
      <c r="H456" s="2" t="s">
        <v>1680</v>
      </c>
      <c r="I456" s="2">
        <v>120</v>
      </c>
      <c r="J456" s="2"/>
      <c r="K456" s="2"/>
      <c r="L456" s="2"/>
      <c r="M456" s="2"/>
      <c r="N456" s="2"/>
      <c r="O456" s="2"/>
      <c r="P456" s="2"/>
      <c r="Q456" s="2"/>
      <c r="R456" s="2"/>
      <c r="S456" s="2">
        <v>40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>
        <v>25</v>
      </c>
      <c r="AF456" s="2"/>
      <c r="AG456" s="2"/>
      <c r="AH456" s="2"/>
      <c r="AI456" s="2">
        <v>22</v>
      </c>
      <c r="AJ456" s="2">
        <f>SUM(I456,K456,M456)</f>
        <v>120</v>
      </c>
      <c r="AK456" s="2">
        <f>SUM(AI456,AG456,AE456,AC456,AA456,Y456,W456,U456,S456,Q456,O456,M456,K456,I456)</f>
        <v>207</v>
      </c>
      <c r="AL456" s="2" t="str">
        <f>IF(AJ456=0,"INDEFERIDO","DEFERIDO")</f>
        <v>DEFERIDO</v>
      </c>
      <c r="AM456" s="2"/>
      <c r="AN456" s="2"/>
    </row>
    <row r="457" spans="2:40" ht="51" hidden="1" x14ac:dyDescent="0.25">
      <c r="B457" s="2" t="s">
        <v>84</v>
      </c>
      <c r="C457" s="2">
        <v>178077</v>
      </c>
      <c r="D457" s="2" t="s">
        <v>70</v>
      </c>
      <c r="E457" s="2" t="s">
        <v>77</v>
      </c>
      <c r="F457" s="2" t="s">
        <v>1396</v>
      </c>
      <c r="G457" s="5">
        <v>98</v>
      </c>
      <c r="H457" s="2" t="s">
        <v>444</v>
      </c>
      <c r="I457" s="2">
        <v>120</v>
      </c>
      <c r="J457" s="2"/>
      <c r="K457" s="2">
        <v>0</v>
      </c>
      <c r="L457" s="2" t="s">
        <v>51</v>
      </c>
      <c r="M457" s="2">
        <v>0</v>
      </c>
      <c r="N457" s="2" t="s">
        <v>72</v>
      </c>
      <c r="O457" s="2"/>
      <c r="P457" s="2"/>
      <c r="Q457" s="2"/>
      <c r="R457" s="2"/>
      <c r="S457" s="2">
        <v>40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>
        <v>11</v>
      </c>
      <c r="AJ457" s="2">
        <f>SUM(I457,K457,M457)</f>
        <v>120</v>
      </c>
      <c r="AK457" s="2">
        <f>SUM(AI457,AG457,AE457,AC457,AA457,Y457,W457,U457,S457,Q457,O457,M457,K457,I457)</f>
        <v>171</v>
      </c>
      <c r="AL457" s="2" t="str">
        <f>IF(AJ457=0,"INDEFERIDO","DEFERIDO")</f>
        <v>DEFERIDO</v>
      </c>
      <c r="AM457" s="2" t="s">
        <v>1607</v>
      </c>
      <c r="AN457" s="2"/>
    </row>
    <row r="458" spans="2:40" hidden="1" x14ac:dyDescent="0.25">
      <c r="B458" s="5" t="s">
        <v>127</v>
      </c>
      <c r="C458" s="2">
        <v>184567</v>
      </c>
      <c r="D458" s="2" t="s">
        <v>70</v>
      </c>
      <c r="E458" s="2" t="s">
        <v>77</v>
      </c>
      <c r="F458" s="2"/>
      <c r="G458" s="5">
        <v>98</v>
      </c>
      <c r="H458" s="2" t="s">
        <v>205</v>
      </c>
      <c r="I458" s="2">
        <v>120</v>
      </c>
      <c r="J458" s="2"/>
      <c r="K458" s="2"/>
      <c r="L458" s="2"/>
      <c r="M458" s="2"/>
      <c r="N458" s="2"/>
      <c r="O458" s="2"/>
      <c r="P458" s="2"/>
      <c r="Q458" s="2"/>
      <c r="R458" s="2"/>
      <c r="S458" s="2">
        <v>40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>
        <v>25</v>
      </c>
      <c r="AF458" s="2"/>
      <c r="AG458" s="2"/>
      <c r="AH458" s="2"/>
      <c r="AI458" s="2">
        <v>4</v>
      </c>
      <c r="AJ458" s="2">
        <f>SUM(I458,K458,M458)</f>
        <v>120</v>
      </c>
      <c r="AK458" s="2">
        <f>SUM(AI458,AG458,AE458,AC458,AA458,Y458,W458,U458,S458,Q458,O458,M458,K458,I458)</f>
        <v>189</v>
      </c>
      <c r="AL458" s="2" t="str">
        <f>IF(AJ458=0,"INDEFERIDO","DEFERIDO")</f>
        <v>DEFERIDO</v>
      </c>
      <c r="AM458" s="2"/>
      <c r="AN458" s="2"/>
    </row>
    <row r="459" spans="2:40" ht="51" x14ac:dyDescent="0.25">
      <c r="B459" s="23" t="s">
        <v>1778</v>
      </c>
      <c r="C459" s="2">
        <v>73942</v>
      </c>
      <c r="D459" s="2" t="s">
        <v>1679</v>
      </c>
      <c r="E459" s="2" t="s">
        <v>1679</v>
      </c>
      <c r="F459" s="2"/>
      <c r="G459" s="5">
        <v>98</v>
      </c>
      <c r="H459" s="2" t="s">
        <v>1682</v>
      </c>
      <c r="I459" s="2">
        <v>0</v>
      </c>
      <c r="J459" s="2" t="s">
        <v>65</v>
      </c>
      <c r="K459" s="2"/>
      <c r="L459" s="2"/>
      <c r="M459" s="2"/>
      <c r="N459" s="2"/>
      <c r="O459" s="2"/>
      <c r="P459" s="2"/>
      <c r="Q459" s="2"/>
      <c r="R459" s="2"/>
      <c r="S459" s="2">
        <v>40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>
        <v>30</v>
      </c>
      <c r="AJ459" s="2">
        <f>SUM(I459,K459,M459)</f>
        <v>0</v>
      </c>
      <c r="AK459" s="2">
        <f>SUM(AI459,AG459,AE459,AC459,AA459,Y459,W459,U459,S459,Q459,O459,M459,K459,I459)</f>
        <v>70</v>
      </c>
      <c r="AL459" s="2" t="str">
        <f>IF(AJ459=0,"INDEFERIDO","DEFERIDO")</f>
        <v>INDEFERIDO</v>
      </c>
      <c r="AM459" s="2"/>
      <c r="AN459" s="2"/>
    </row>
    <row r="460" spans="2:40" ht="25.5" hidden="1" x14ac:dyDescent="0.25">
      <c r="B460" s="2" t="s">
        <v>765</v>
      </c>
      <c r="C460" s="2">
        <v>184716</v>
      </c>
      <c r="D460" s="2" t="s">
        <v>70</v>
      </c>
      <c r="E460" s="2" t="s">
        <v>43</v>
      </c>
      <c r="F460" s="2"/>
      <c r="G460" s="5">
        <v>98</v>
      </c>
      <c r="H460" s="2" t="s">
        <v>247</v>
      </c>
      <c r="I460" s="2">
        <v>120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>
        <v>4</v>
      </c>
      <c r="AJ460" s="2">
        <f>SUM(I460,K460,M460)</f>
        <v>120</v>
      </c>
      <c r="AK460" s="2">
        <f>SUM(AI460, AG460, AE460, AC460, AA460,Y460,W460,U460,S460,Q460,O460,M460,K460,I460)</f>
        <v>124</v>
      </c>
      <c r="AL460" s="2" t="str">
        <f>IF(AJ460=0,"INDEFERIDO","DEFERIDO")</f>
        <v>DEFERIDO</v>
      </c>
      <c r="AM460" s="2"/>
      <c r="AN460" s="2"/>
    </row>
    <row r="461" spans="2:40" ht="25.5" hidden="1" x14ac:dyDescent="0.25">
      <c r="B461" s="23" t="s">
        <v>1776</v>
      </c>
      <c r="C461" s="2">
        <v>52861</v>
      </c>
      <c r="D461" s="2" t="s">
        <v>1679</v>
      </c>
      <c r="E461" s="2" t="s">
        <v>1679</v>
      </c>
      <c r="F461" s="2"/>
      <c r="G461" s="5">
        <v>98</v>
      </c>
      <c r="H461" s="2" t="s">
        <v>1680</v>
      </c>
      <c r="I461" s="2">
        <v>120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>
        <v>22</v>
      </c>
      <c r="AJ461" s="2">
        <f>SUM(I461,K461,M461)</f>
        <v>120</v>
      </c>
      <c r="AK461" s="2">
        <f>SUM(AI461,AG461,AE461,AC461,AA461,Y461,W461,U461,S461,Q461,O461,M461,K461,I461)</f>
        <v>142</v>
      </c>
      <c r="AL461" s="2" t="str">
        <f>IF(AJ461=0,"INDEFERIDO","DEFERIDO")</f>
        <v>DEFERIDO</v>
      </c>
      <c r="AM461" s="2"/>
      <c r="AN461" s="2"/>
    </row>
    <row r="462" spans="2:40" ht="25.5" hidden="1" x14ac:dyDescent="0.25">
      <c r="B462" s="5" t="s">
        <v>125</v>
      </c>
      <c r="C462" s="2">
        <v>183305</v>
      </c>
      <c r="D462" s="2" t="s">
        <v>70</v>
      </c>
      <c r="E462" s="2" t="s">
        <v>77</v>
      </c>
      <c r="F462" s="2"/>
      <c r="G462" s="5">
        <v>99</v>
      </c>
      <c r="H462" s="2" t="s">
        <v>71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0</v>
      </c>
      <c r="AH462" s="2" t="s">
        <v>54</v>
      </c>
      <c r="AI462" s="2">
        <v>5</v>
      </c>
      <c r="AJ462" s="2">
        <f>SUM(I462,K462,M462)</f>
        <v>0</v>
      </c>
      <c r="AK462" s="2">
        <f>SUM(AI462,AG462,AE462,AC462,AA462,Y462,W462,U462,S462,Q462,O462,M462,K462,I462)</f>
        <v>5</v>
      </c>
      <c r="AL462" s="2" t="str">
        <f>IF(AJ462=0,"INDEFERIDO","DEFERIDO")</f>
        <v>INDEFERIDO</v>
      </c>
      <c r="AM462" s="2"/>
      <c r="AN462" s="2"/>
    </row>
    <row r="463" spans="2:40" ht="51" x14ac:dyDescent="0.25">
      <c r="B463" s="23" t="s">
        <v>1660</v>
      </c>
      <c r="C463" s="2">
        <v>163900</v>
      </c>
      <c r="D463" s="2" t="s">
        <v>1679</v>
      </c>
      <c r="E463" s="2" t="s">
        <v>1679</v>
      </c>
      <c r="F463" s="2"/>
      <c r="G463" s="5">
        <v>99</v>
      </c>
      <c r="H463" s="2" t="s">
        <v>1682</v>
      </c>
      <c r="I463" s="2">
        <v>120</v>
      </c>
      <c r="J463" s="2"/>
      <c r="K463" s="2"/>
      <c r="L463" s="2"/>
      <c r="M463" s="2">
        <v>0</v>
      </c>
      <c r="N463" s="2" t="s">
        <v>55</v>
      </c>
      <c r="O463" s="2"/>
      <c r="P463" s="2"/>
      <c r="Q463" s="2">
        <v>120</v>
      </c>
      <c r="R463" s="2"/>
      <c r="S463" s="2">
        <v>40</v>
      </c>
      <c r="T463" s="2"/>
      <c r="U463" s="2"/>
      <c r="V463" s="2"/>
      <c r="W463" s="2"/>
      <c r="X463" s="2"/>
      <c r="Y463" s="2">
        <v>30</v>
      </c>
      <c r="Z463" s="2"/>
      <c r="AA463" s="2">
        <v>0</v>
      </c>
      <c r="AB463" s="2" t="s">
        <v>55</v>
      </c>
      <c r="AC463" s="2">
        <v>20</v>
      </c>
      <c r="AD463" s="2"/>
      <c r="AE463" s="2"/>
      <c r="AF463" s="2"/>
      <c r="AG463" s="2"/>
      <c r="AH463" s="2"/>
      <c r="AI463" s="2">
        <v>11</v>
      </c>
      <c r="AJ463" s="2">
        <f>SUM(I463,K463,M463)</f>
        <v>120</v>
      </c>
      <c r="AK463" s="2">
        <f>SUM(AI463,AG463,AE463,AC463,AA463,Y463,W463,U463,S463,Q463,O463,M463,K463,I463)</f>
        <v>341</v>
      </c>
      <c r="AL463" s="2" t="str">
        <f>IF(AJ463=0,"INDEFERIDO","DEFERIDO")</f>
        <v>DEFERIDO</v>
      </c>
      <c r="AM463" s="2"/>
      <c r="AN463" s="2"/>
    </row>
    <row r="464" spans="2:40" ht="51" hidden="1" x14ac:dyDescent="0.25">
      <c r="B464" s="23" t="s">
        <v>1644</v>
      </c>
      <c r="C464" s="2">
        <v>65719</v>
      </c>
      <c r="D464" s="2" t="s">
        <v>1679</v>
      </c>
      <c r="E464" s="2" t="s">
        <v>1679</v>
      </c>
      <c r="F464" s="2" t="s">
        <v>1739</v>
      </c>
      <c r="G464" s="5">
        <v>99</v>
      </c>
      <c r="H464" s="2" t="s">
        <v>1680</v>
      </c>
      <c r="I464" s="2">
        <v>120</v>
      </c>
      <c r="J464" s="2"/>
      <c r="K464" s="2"/>
      <c r="L464" s="2"/>
      <c r="M464" s="2"/>
      <c r="N464" s="2"/>
      <c r="O464" s="2"/>
      <c r="P464" s="2"/>
      <c r="Q464" s="2"/>
      <c r="R464" s="2"/>
      <c r="S464" s="2">
        <v>40</v>
      </c>
      <c r="T464" s="2"/>
      <c r="U464" s="2">
        <v>0</v>
      </c>
      <c r="V464" s="2" t="s">
        <v>1839</v>
      </c>
      <c r="W464" s="2">
        <v>0</v>
      </c>
      <c r="X464" s="2" t="s">
        <v>53</v>
      </c>
      <c r="Y464" s="2"/>
      <c r="Z464" s="2"/>
      <c r="AA464" s="2">
        <v>0</v>
      </c>
      <c r="AB464" s="2" t="s">
        <v>55</v>
      </c>
      <c r="AC464" s="2"/>
      <c r="AD464" s="2"/>
      <c r="AE464" s="2"/>
      <c r="AF464" s="2"/>
      <c r="AG464" s="2"/>
      <c r="AH464" s="2"/>
      <c r="AI464" s="2">
        <v>24</v>
      </c>
      <c r="AJ464" s="2">
        <f>SUM(I464,K464,M464)</f>
        <v>120</v>
      </c>
      <c r="AK464" s="2">
        <f>SUM(AI464,AG464,AE464,AC464,AA464,Y464,W464,U464,S464,Q464,O464,M464,K464,I464)</f>
        <v>184</v>
      </c>
      <c r="AL464" s="2" t="str">
        <f>IF(AJ464=0,"INDEFERIDO","DEFERIDO")</f>
        <v>DEFERIDO</v>
      </c>
      <c r="AM464" s="2" t="s">
        <v>1607</v>
      </c>
      <c r="AN464" s="2"/>
    </row>
    <row r="465" spans="2:40" hidden="1" x14ac:dyDescent="0.25">
      <c r="B465" s="2" t="s">
        <v>959</v>
      </c>
      <c r="C465" s="2">
        <v>182419</v>
      </c>
      <c r="D465" s="2" t="s">
        <v>70</v>
      </c>
      <c r="E465" s="2" t="s">
        <v>77</v>
      </c>
      <c r="F465" s="2"/>
      <c r="G465" s="5">
        <v>99</v>
      </c>
      <c r="H465" s="2" t="s">
        <v>444</v>
      </c>
      <c r="I465" s="2">
        <v>120</v>
      </c>
      <c r="J465" s="2"/>
      <c r="K465" s="2"/>
      <c r="L465" s="2"/>
      <c r="M465" s="2"/>
      <c r="N465" s="2"/>
      <c r="O465" s="2"/>
      <c r="P465" s="2"/>
      <c r="Q465" s="2"/>
      <c r="R465" s="2"/>
      <c r="S465" s="2">
        <v>40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>
        <v>6</v>
      </c>
      <c r="AJ465" s="2">
        <f>SUM(I465,K465,M465)</f>
        <v>120</v>
      </c>
      <c r="AK465" s="2">
        <f>SUM(AI465, AG465, AE465, AC465, AA465,Y465,W465,U465,S465,Q465,O465,M465,K465,I465)</f>
        <v>166</v>
      </c>
      <c r="AL465" s="2" t="str">
        <f>IF(AJ465=0,"INDEFERIDO","DEFERIDO")</f>
        <v>DEFERIDO</v>
      </c>
      <c r="AM465" s="2"/>
      <c r="AN465" s="2"/>
    </row>
    <row r="466" spans="2:40" ht="25.5" hidden="1" x14ac:dyDescent="0.25">
      <c r="B466" s="2" t="s">
        <v>1181</v>
      </c>
      <c r="C466" s="2">
        <v>179666</v>
      </c>
      <c r="D466" s="2" t="s">
        <v>70</v>
      </c>
      <c r="E466" s="2" t="s">
        <v>77</v>
      </c>
      <c r="F466" s="2"/>
      <c r="G466" s="5">
        <v>99</v>
      </c>
      <c r="H466" s="2" t="s">
        <v>247</v>
      </c>
      <c r="I466" s="2">
        <v>0</v>
      </c>
      <c r="J466" s="2" t="s">
        <v>54</v>
      </c>
      <c r="K466" s="2">
        <v>0</v>
      </c>
      <c r="L466" s="2" t="s">
        <v>54</v>
      </c>
      <c r="M466" s="2">
        <v>0</v>
      </c>
      <c r="N466" s="2" t="s">
        <v>54</v>
      </c>
      <c r="O466" s="2">
        <v>0</v>
      </c>
      <c r="P466" s="2" t="s">
        <v>54</v>
      </c>
      <c r="Q466" s="2">
        <v>0</v>
      </c>
      <c r="R466" s="2" t="s">
        <v>54</v>
      </c>
      <c r="S466" s="2">
        <v>0</v>
      </c>
      <c r="T466" s="2" t="s">
        <v>54</v>
      </c>
      <c r="U466" s="2">
        <v>0</v>
      </c>
      <c r="V466" s="2" t="s">
        <v>54</v>
      </c>
      <c r="W466" s="2">
        <v>0</v>
      </c>
      <c r="X466" s="2" t="s">
        <v>54</v>
      </c>
      <c r="Y466" s="2">
        <v>0</v>
      </c>
      <c r="Z466" s="2" t="s">
        <v>54</v>
      </c>
      <c r="AA466" s="2">
        <v>0</v>
      </c>
      <c r="AB466" s="2" t="s">
        <v>54</v>
      </c>
      <c r="AC466" s="2">
        <v>0</v>
      </c>
      <c r="AD466" s="2" t="s">
        <v>54</v>
      </c>
      <c r="AE466" s="2">
        <v>0</v>
      </c>
      <c r="AF466" s="2" t="s">
        <v>54</v>
      </c>
      <c r="AG466" s="2">
        <v>0</v>
      </c>
      <c r="AH466" s="2" t="s">
        <v>54</v>
      </c>
      <c r="AI466" s="2">
        <v>10</v>
      </c>
      <c r="AJ466" s="2">
        <f>SUM(I466,K466,M466)</f>
        <v>0</v>
      </c>
      <c r="AK466" s="2">
        <f>SUM(AI466, AG466, AE466, AC466, AA466,Y466,W466,U466,S466,Q466,O466,M466,K466,I466)</f>
        <v>10</v>
      </c>
      <c r="AL466" s="2" t="str">
        <f>IF(AJ466=0,"INDEFERIDO","DEFERIDO")</f>
        <v>INDEFERIDO</v>
      </c>
      <c r="AM466" s="2"/>
      <c r="AN466" s="2"/>
    </row>
    <row r="467" spans="2:40" hidden="1" x14ac:dyDescent="0.25">
      <c r="B467" s="5" t="s">
        <v>139</v>
      </c>
      <c r="C467" s="2">
        <v>140172</v>
      </c>
      <c r="D467" s="2" t="s">
        <v>70</v>
      </c>
      <c r="E467" s="2" t="s">
        <v>77</v>
      </c>
      <c r="F467" s="2"/>
      <c r="G467" s="5">
        <v>100</v>
      </c>
      <c r="H467" s="2" t="s">
        <v>205</v>
      </c>
      <c r="I467" s="2">
        <v>120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>
        <v>17</v>
      </c>
      <c r="AJ467" s="2">
        <f>SUM(I467,K467,M467)</f>
        <v>120</v>
      </c>
      <c r="AK467" s="2">
        <f>SUM(AI467,AG467,AE467,AC467,AA467,Y467,W467,U467,S467,Q467,O467,M467,K467,I467)</f>
        <v>137</v>
      </c>
      <c r="AL467" s="2" t="str">
        <f>IF(AJ467=0,"INDEFERIDO","DEFERIDO")</f>
        <v>DEFERIDO</v>
      </c>
      <c r="AM467" s="2"/>
      <c r="AN467" s="2"/>
    </row>
    <row r="468" spans="2:40" ht="25.5" x14ac:dyDescent="0.25">
      <c r="B468" s="23" t="s">
        <v>1738</v>
      </c>
      <c r="C468" s="2">
        <v>57434</v>
      </c>
      <c r="D468" s="2" t="s">
        <v>1679</v>
      </c>
      <c r="E468" s="2" t="s">
        <v>28</v>
      </c>
      <c r="F468" s="2"/>
      <c r="G468" s="5">
        <v>100</v>
      </c>
      <c r="H468" s="2" t="s">
        <v>1682</v>
      </c>
      <c r="I468" s="2">
        <v>0</v>
      </c>
      <c r="J468" s="2" t="s">
        <v>54</v>
      </c>
      <c r="K468" s="2">
        <v>0</v>
      </c>
      <c r="L468" s="2" t="s">
        <v>54</v>
      </c>
      <c r="M468" s="2">
        <v>0</v>
      </c>
      <c r="N468" s="2" t="s">
        <v>54</v>
      </c>
      <c r="O468" s="2">
        <v>0</v>
      </c>
      <c r="P468" s="2" t="s">
        <v>54</v>
      </c>
      <c r="Q468" s="2">
        <v>0</v>
      </c>
      <c r="R468" s="2" t="s">
        <v>54</v>
      </c>
      <c r="S468" s="2">
        <v>0</v>
      </c>
      <c r="T468" s="2" t="s">
        <v>54</v>
      </c>
      <c r="U468" s="2">
        <v>0</v>
      </c>
      <c r="V468" s="2" t="s">
        <v>54</v>
      </c>
      <c r="W468" s="2">
        <v>0</v>
      </c>
      <c r="X468" s="2" t="s">
        <v>54</v>
      </c>
      <c r="Y468" s="2">
        <v>0</v>
      </c>
      <c r="Z468" s="2" t="s">
        <v>54</v>
      </c>
      <c r="AA468" s="2">
        <v>0</v>
      </c>
      <c r="AB468" s="2" t="s">
        <v>54</v>
      </c>
      <c r="AC468" s="2">
        <v>0</v>
      </c>
      <c r="AD468" s="2" t="s">
        <v>54</v>
      </c>
      <c r="AE468" s="2">
        <v>0</v>
      </c>
      <c r="AF468" s="2" t="s">
        <v>54</v>
      </c>
      <c r="AG468" s="2">
        <v>0</v>
      </c>
      <c r="AH468" s="2" t="s">
        <v>54</v>
      </c>
      <c r="AI468" s="2">
        <v>19</v>
      </c>
      <c r="AJ468" s="2">
        <f>SUM(I468,K468,M468)</f>
        <v>0</v>
      </c>
      <c r="AK468" s="2">
        <f>SUM(AI468,AG468,AE468,AC468,AA468,Y468,W468,U468,S468,Q468,O468,M468,K468,I468)</f>
        <v>19</v>
      </c>
      <c r="AL468" s="2" t="str">
        <f>IF(AJ468=0,"INDEFERIDO","DEFERIDO")</f>
        <v>INDEFERIDO</v>
      </c>
      <c r="AM468" s="2"/>
      <c r="AN468" s="2"/>
    </row>
    <row r="469" spans="2:40" hidden="1" x14ac:dyDescent="0.25">
      <c r="B469" s="2" t="s">
        <v>86</v>
      </c>
      <c r="C469" s="2">
        <v>57032</v>
      </c>
      <c r="D469" s="2" t="s">
        <v>70</v>
      </c>
      <c r="E469" s="2" t="s">
        <v>77</v>
      </c>
      <c r="F469" s="2"/>
      <c r="G469" s="5">
        <v>100</v>
      </c>
      <c r="H469" s="2" t="s">
        <v>247</v>
      </c>
      <c r="I469" s="2">
        <v>120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>
        <v>30</v>
      </c>
      <c r="Z469" s="2"/>
      <c r="AA469" s="2"/>
      <c r="AB469" s="2"/>
      <c r="AC469" s="2"/>
      <c r="AD469" s="2"/>
      <c r="AE469" s="2">
        <v>5</v>
      </c>
      <c r="AF469" s="2"/>
      <c r="AG469" s="2"/>
      <c r="AH469" s="2"/>
      <c r="AI469" s="2">
        <v>21</v>
      </c>
      <c r="AJ469" s="2">
        <f>SUM(I469,K469,M469)</f>
        <v>120</v>
      </c>
      <c r="AK469" s="2">
        <f>SUM(AI469,AG469,AE469,AC469,AA469,Y469,W469,U469,S469,Q469,O469,M469,K469,I469)</f>
        <v>176</v>
      </c>
      <c r="AL469" s="2" t="str">
        <f>IF(AJ469=0,"INDEFERIDO","DEFERIDO")</f>
        <v>DEFERIDO</v>
      </c>
      <c r="AM469" s="2"/>
      <c r="AN469" s="2"/>
    </row>
    <row r="470" spans="2:40" ht="63.75" hidden="1" x14ac:dyDescent="0.25">
      <c r="B470" s="23" t="s">
        <v>36</v>
      </c>
      <c r="C470" s="2">
        <v>74457</v>
      </c>
      <c r="D470" s="2" t="s">
        <v>1679</v>
      </c>
      <c r="E470" s="2" t="s">
        <v>1679</v>
      </c>
      <c r="F470" s="2" t="s">
        <v>1737</v>
      </c>
      <c r="G470" s="5">
        <v>100</v>
      </c>
      <c r="H470" s="2" t="s">
        <v>1680</v>
      </c>
      <c r="I470" s="2">
        <v>120</v>
      </c>
      <c r="J470" s="2"/>
      <c r="K470" s="2"/>
      <c r="L470" s="2"/>
      <c r="M470" s="2">
        <v>0</v>
      </c>
      <c r="N470" s="2" t="s">
        <v>55</v>
      </c>
      <c r="O470" s="2"/>
      <c r="P470" s="2"/>
      <c r="Q470" s="2"/>
      <c r="R470" s="2"/>
      <c r="S470" s="2">
        <v>40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>
        <v>0</v>
      </c>
      <c r="AF470" s="2" t="s">
        <v>47</v>
      </c>
      <c r="AG470" s="2"/>
      <c r="AH470" s="2"/>
      <c r="AI470" s="2">
        <v>30</v>
      </c>
      <c r="AJ470" s="2">
        <f>SUM(I470,K470,M470)</f>
        <v>120</v>
      </c>
      <c r="AK470" s="2">
        <f>SUM(AI470,AG470,AE470,AC470,AA470,Y470,W470,U470,S470,Q470,O470,M470,K470,I470)</f>
        <v>190</v>
      </c>
      <c r="AL470" s="2" t="str">
        <f>IF(AJ470=0,"INDEFERIDO","DEFERIDO")</f>
        <v>DEFERIDO</v>
      </c>
      <c r="AM470" s="2" t="s">
        <v>1609</v>
      </c>
      <c r="AN470" s="2"/>
    </row>
    <row r="471" spans="2:40" ht="51" hidden="1" x14ac:dyDescent="0.25">
      <c r="B471" s="2" t="s">
        <v>738</v>
      </c>
      <c r="C471" s="2">
        <v>166593</v>
      </c>
      <c r="D471" s="2" t="s">
        <v>70</v>
      </c>
      <c r="E471" s="2" t="s">
        <v>77</v>
      </c>
      <c r="F471" s="2"/>
      <c r="G471" s="5">
        <v>100</v>
      </c>
      <c r="H471" s="2" t="s">
        <v>444</v>
      </c>
      <c r="I471" s="2">
        <v>120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0</v>
      </c>
      <c r="T471" s="2" t="s">
        <v>75</v>
      </c>
      <c r="U471" s="2"/>
      <c r="V471" s="2"/>
      <c r="W471" s="2"/>
      <c r="X471" s="2"/>
      <c r="Y471" s="2"/>
      <c r="Z471" s="2"/>
      <c r="AA471" s="2">
        <v>0</v>
      </c>
      <c r="AB471" s="2" t="s">
        <v>100</v>
      </c>
      <c r="AC471" s="2"/>
      <c r="AD471" s="2"/>
      <c r="AE471" s="2"/>
      <c r="AF471" s="2"/>
      <c r="AG471" s="2"/>
      <c r="AH471" s="2"/>
      <c r="AI471" s="2">
        <v>12</v>
      </c>
      <c r="AJ471" s="2">
        <f>SUM(I471,K471,M471)</f>
        <v>120</v>
      </c>
      <c r="AK471" s="2">
        <f>SUM(AI471, AG471, AE471, AC471, AA471,Y471,W471,U471,S471,Q471,O471,M471,K471,I471)</f>
        <v>132</v>
      </c>
      <c r="AL471" s="2" t="str">
        <f>IF(AJ471=0,"INDEFERIDO","DEFERIDO")</f>
        <v>DEFERIDO</v>
      </c>
      <c r="AM471" s="2"/>
      <c r="AN471" s="2"/>
    </row>
    <row r="472" spans="2:40" ht="25.5" hidden="1" x14ac:dyDescent="0.25">
      <c r="B472" s="5" t="s">
        <v>763</v>
      </c>
      <c r="C472" s="2">
        <v>179766</v>
      </c>
      <c r="D472" s="2" t="s">
        <v>70</v>
      </c>
      <c r="E472" s="2" t="s">
        <v>31</v>
      </c>
      <c r="F472" s="2" t="s">
        <v>1424</v>
      </c>
      <c r="G472" s="5">
        <v>100</v>
      </c>
      <c r="H472" s="2" t="s">
        <v>71</v>
      </c>
      <c r="I472" s="2">
        <v>120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0</v>
      </c>
      <c r="V472" s="2" t="s">
        <v>764</v>
      </c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>
        <v>10</v>
      </c>
      <c r="AJ472" s="2">
        <f>SUM(I472,K472,M472)</f>
        <v>120</v>
      </c>
      <c r="AK472" s="2">
        <f>SUM(AI472, AG472, AE472, AC472, AA472,Y472,W472,U472,S472,Q472,O472,M472,K472,I472)</f>
        <v>130</v>
      </c>
      <c r="AL472" s="2" t="str">
        <f>IF(AJ472=0,"INDEFERIDO","DEFERIDO")</f>
        <v>DEFERIDO</v>
      </c>
      <c r="AM472" s="2" t="s">
        <v>1607</v>
      </c>
      <c r="AN472" s="2"/>
    </row>
    <row r="473" spans="2:40" hidden="1" x14ac:dyDescent="0.25">
      <c r="B473" s="5" t="s">
        <v>126</v>
      </c>
      <c r="C473" s="2">
        <v>183172</v>
      </c>
      <c r="D473" s="2" t="s">
        <v>70</v>
      </c>
      <c r="E473" s="2" t="s">
        <v>77</v>
      </c>
      <c r="F473" s="2"/>
      <c r="G473" s="5">
        <v>101</v>
      </c>
      <c r="H473" s="2" t="s">
        <v>71</v>
      </c>
      <c r="I473" s="2">
        <v>120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>
        <v>25</v>
      </c>
      <c r="AF473" s="2"/>
      <c r="AG473" s="2"/>
      <c r="AH473" s="2"/>
      <c r="AI473" s="2">
        <v>5</v>
      </c>
      <c r="AJ473" s="2">
        <f>SUM(I473,K473,M473)</f>
        <v>120</v>
      </c>
      <c r="AK473" s="2">
        <f>SUM(AI473,AG473,AE473,AC473,AA473,Y473,W473,U473,S473,Q473,O473,M473,K473,I473)</f>
        <v>150</v>
      </c>
      <c r="AL473" s="2" t="str">
        <f>IF(AJ473=0,"INDEFERIDO","DEFERIDO")</f>
        <v>DEFERIDO</v>
      </c>
      <c r="AM473" s="2"/>
      <c r="AN473" s="2"/>
    </row>
    <row r="474" spans="2:40" ht="25.5" hidden="1" x14ac:dyDescent="0.25">
      <c r="B474" s="23" t="s">
        <v>1779</v>
      </c>
      <c r="C474" s="2">
        <v>135487</v>
      </c>
      <c r="D474" s="2" t="s">
        <v>1679</v>
      </c>
      <c r="E474" s="2" t="s">
        <v>1679</v>
      </c>
      <c r="F474" s="2"/>
      <c r="G474" s="5">
        <v>101</v>
      </c>
      <c r="H474" s="2" t="s">
        <v>1680</v>
      </c>
      <c r="I474" s="2">
        <v>120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>
        <v>17</v>
      </c>
      <c r="AJ474" s="2">
        <f>SUM(I474,K474,M474)</f>
        <v>120</v>
      </c>
      <c r="AK474" s="2">
        <f>SUM(AI474,AG474,AE474,AC474,AA474,Y474,W474,U474,S474,Q474,O474,M474,K474,I474)</f>
        <v>137</v>
      </c>
      <c r="AL474" s="2" t="str">
        <f>IF(AJ474=0,"INDEFERIDO","DEFERIDO")</f>
        <v>DEFERIDO</v>
      </c>
      <c r="AM474" s="2"/>
      <c r="AN474" s="2"/>
    </row>
    <row r="475" spans="2:40" ht="63.75" hidden="1" x14ac:dyDescent="0.25">
      <c r="B475" s="5" t="s">
        <v>837</v>
      </c>
      <c r="C475" s="2">
        <v>147906</v>
      </c>
      <c r="D475" s="2" t="s">
        <v>70</v>
      </c>
      <c r="E475" s="2" t="s">
        <v>77</v>
      </c>
      <c r="F475" s="2"/>
      <c r="G475" s="5">
        <v>101</v>
      </c>
      <c r="H475" s="2" t="s">
        <v>205</v>
      </c>
      <c r="I475" s="2">
        <v>120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>
        <v>0</v>
      </c>
      <c r="AF475" s="2" t="s">
        <v>47</v>
      </c>
      <c r="AG475" s="2"/>
      <c r="AH475" s="2"/>
      <c r="AI475" s="2">
        <v>15</v>
      </c>
      <c r="AJ475" s="2">
        <f>SUM(I475,K475,M475)</f>
        <v>120</v>
      </c>
      <c r="AK475" s="2">
        <f>SUM(AI475, AG475, AE475, AC475, AA475,Y475,W475,U475,S475,Q475,O475,M475,K475,I475)</f>
        <v>135</v>
      </c>
      <c r="AL475" s="2" t="str">
        <f>IF(AJ475=0,"INDEFERIDO","DEFERIDO")</f>
        <v>DEFERIDO</v>
      </c>
      <c r="AM475" s="2"/>
      <c r="AN475" s="2"/>
    </row>
    <row r="476" spans="2:40" hidden="1" x14ac:dyDescent="0.25">
      <c r="B476" s="2" t="s">
        <v>1152</v>
      </c>
      <c r="C476" s="2">
        <v>178147</v>
      </c>
      <c r="D476" s="2" t="s">
        <v>70</v>
      </c>
      <c r="E476" s="2" t="s">
        <v>77</v>
      </c>
      <c r="F476" s="2"/>
      <c r="G476" s="5">
        <v>101</v>
      </c>
      <c r="H476" s="2" t="s">
        <v>247</v>
      </c>
      <c r="I476" s="2">
        <v>120</v>
      </c>
      <c r="J476" s="2"/>
      <c r="K476" s="2"/>
      <c r="L476" s="2"/>
      <c r="M476" s="2"/>
      <c r="N476" s="2"/>
      <c r="O476" s="2"/>
      <c r="P476" s="2"/>
      <c r="Q476" s="2"/>
      <c r="R476" s="2"/>
      <c r="S476" s="2">
        <v>40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>
        <v>11</v>
      </c>
      <c r="AJ476" s="2">
        <f>SUM(I476,K476,M476)</f>
        <v>120</v>
      </c>
      <c r="AK476" s="2">
        <f>SUM(AI476, AG476, AE476, AC476, AA476,Y476,W476,U476,S476,Q476,O476,M476,K476,I476)</f>
        <v>171</v>
      </c>
      <c r="AL476" s="2" t="str">
        <f>IF(AJ476=0,"INDEFERIDO","DEFERIDO")</f>
        <v>DEFERIDO</v>
      </c>
      <c r="AM476" s="2"/>
      <c r="AN476" s="2"/>
    </row>
    <row r="477" spans="2:40" ht="25.5" x14ac:dyDescent="0.25">
      <c r="B477" s="23" t="s">
        <v>1740</v>
      </c>
      <c r="C477" s="2">
        <v>31994</v>
      </c>
      <c r="D477" s="2" t="s">
        <v>1679</v>
      </c>
      <c r="E477" s="2" t="s">
        <v>1679</v>
      </c>
      <c r="F477" s="2"/>
      <c r="G477" s="5">
        <v>101</v>
      </c>
      <c r="H477" s="2" t="s">
        <v>1682</v>
      </c>
      <c r="I477" s="2">
        <v>0</v>
      </c>
      <c r="J477" s="2" t="s">
        <v>54</v>
      </c>
      <c r="K477" s="2">
        <v>0</v>
      </c>
      <c r="L477" s="2" t="s">
        <v>54</v>
      </c>
      <c r="M477" s="2">
        <v>0</v>
      </c>
      <c r="N477" s="2" t="s">
        <v>54</v>
      </c>
      <c r="O477" s="2">
        <v>0</v>
      </c>
      <c r="P477" s="2" t="s">
        <v>54</v>
      </c>
      <c r="Q477" s="2">
        <v>0</v>
      </c>
      <c r="R477" s="2" t="s">
        <v>54</v>
      </c>
      <c r="S477" s="2">
        <v>0</v>
      </c>
      <c r="T477" s="2" t="s">
        <v>54</v>
      </c>
      <c r="U477" s="2">
        <v>0</v>
      </c>
      <c r="V477" s="2" t="s">
        <v>54</v>
      </c>
      <c r="W477" s="2">
        <v>0</v>
      </c>
      <c r="X477" s="2" t="s">
        <v>54</v>
      </c>
      <c r="Y477" s="2">
        <v>0</v>
      </c>
      <c r="Z477" s="2" t="s">
        <v>54</v>
      </c>
      <c r="AA477" s="2">
        <v>0</v>
      </c>
      <c r="AB477" s="2" t="s">
        <v>54</v>
      </c>
      <c r="AC477" s="2">
        <v>0</v>
      </c>
      <c r="AD477" s="2" t="s">
        <v>54</v>
      </c>
      <c r="AE477" s="2">
        <v>0</v>
      </c>
      <c r="AF477" s="2" t="s">
        <v>54</v>
      </c>
      <c r="AG477" s="2">
        <v>0</v>
      </c>
      <c r="AH477" s="2" t="s">
        <v>54</v>
      </c>
      <c r="AI477" s="2">
        <v>20</v>
      </c>
      <c r="AJ477" s="2">
        <f>SUM(I477,K477,M477)</f>
        <v>0</v>
      </c>
      <c r="AK477" s="2">
        <f>SUM(AI477,AG477,AE477,AC477,AA477,Y477,W477,U477,S477,Q477,O477,M477,K477,I477)</f>
        <v>20</v>
      </c>
      <c r="AL477" s="2" t="str">
        <f>IF(AJ477=0,"INDEFERIDO","DEFERIDO")</f>
        <v>INDEFERIDO</v>
      </c>
      <c r="AM477" s="2"/>
      <c r="AN477" s="2"/>
    </row>
    <row r="478" spans="2:40" hidden="1" x14ac:dyDescent="0.25">
      <c r="B478" s="5" t="s">
        <v>126</v>
      </c>
      <c r="C478" s="2">
        <v>183172</v>
      </c>
      <c r="D478" s="2" t="s">
        <v>70</v>
      </c>
      <c r="E478" s="2" t="s">
        <v>77</v>
      </c>
      <c r="F478" s="2"/>
      <c r="G478" s="5">
        <v>102</v>
      </c>
      <c r="H478" s="2" t="s">
        <v>205</v>
      </c>
      <c r="I478" s="2">
        <v>120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>
        <v>25</v>
      </c>
      <c r="AF478" s="2"/>
      <c r="AG478" s="2"/>
      <c r="AH478" s="2"/>
      <c r="AI478" s="2">
        <v>5</v>
      </c>
      <c r="AJ478" s="2">
        <f>SUM(I478,K478,M478)</f>
        <v>120</v>
      </c>
      <c r="AK478" s="2">
        <f>SUM(AI478,AG478,AE478,AC478,AA478,Y478,W478,U478,S478,Q478,O478,M478,K478,I478)</f>
        <v>150</v>
      </c>
      <c r="AL478" s="2" t="str">
        <f>IF(AJ478=0,"INDEFERIDO","DEFERIDO")</f>
        <v>DEFERIDO</v>
      </c>
      <c r="AM478" s="2"/>
      <c r="AN478" s="2"/>
    </row>
    <row r="479" spans="2:40" ht="51" hidden="1" x14ac:dyDescent="0.25">
      <c r="B479" s="2" t="s">
        <v>270</v>
      </c>
      <c r="C479" s="2">
        <v>182751</v>
      </c>
      <c r="D479" s="2" t="s">
        <v>70</v>
      </c>
      <c r="E479" s="2" t="s">
        <v>77</v>
      </c>
      <c r="F479" s="2"/>
      <c r="G479" s="5">
        <v>102</v>
      </c>
      <c r="H479" s="2" t="s">
        <v>247</v>
      </c>
      <c r="I479" s="2">
        <v>0</v>
      </c>
      <c r="J479" s="2" t="s">
        <v>46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>
        <v>6</v>
      </c>
      <c r="AJ479" s="2">
        <f>SUM(I479,K479,M479)</f>
        <v>0</v>
      </c>
      <c r="AK479" s="2">
        <f>SUM(AI479,AG479,AE479,AC479,AA479,Y479,W479,U479,S479,Q479,O479,M479,K479,I479)</f>
        <v>6</v>
      </c>
      <c r="AL479" s="2" t="str">
        <f>IF(AJ479=0,"INDEFERIDO","DEFERIDO")</f>
        <v>INDEFERIDO</v>
      </c>
      <c r="AM479" s="2"/>
      <c r="AN479" s="2"/>
    </row>
    <row r="480" spans="2:40" hidden="1" x14ac:dyDescent="0.25">
      <c r="B480" s="2" t="s">
        <v>466</v>
      </c>
      <c r="C480" s="2">
        <v>33066</v>
      </c>
      <c r="D480" s="2" t="s">
        <v>70</v>
      </c>
      <c r="E480" s="2" t="s">
        <v>77</v>
      </c>
      <c r="F480" s="2"/>
      <c r="G480" s="5">
        <v>102</v>
      </c>
      <c r="H480" s="2" t="s">
        <v>444</v>
      </c>
      <c r="I480" s="2">
        <v>120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>
        <v>20</v>
      </c>
      <c r="AJ480" s="2">
        <f>SUM(I480,K480,M480)</f>
        <v>120</v>
      </c>
      <c r="AK480" s="2">
        <f>SUM(AI480,AG480,AE480,AC480,AA480,Y480,W480,U480,S480,Q480,O480,M480,K480,I480)</f>
        <v>140</v>
      </c>
      <c r="AL480" s="2" t="str">
        <f>IF(AJ480=0,"INDEFERIDO","DEFERIDO")</f>
        <v>DEFERIDO</v>
      </c>
      <c r="AM480" s="2"/>
      <c r="AN480" s="2"/>
    </row>
    <row r="481" spans="2:40" ht="51" hidden="1" x14ac:dyDescent="0.25">
      <c r="B481" s="5" t="s">
        <v>681</v>
      </c>
      <c r="C481" s="2">
        <v>145448</v>
      </c>
      <c r="D481" s="2" t="s">
        <v>70</v>
      </c>
      <c r="E481" s="2" t="s">
        <v>77</v>
      </c>
      <c r="F481" s="2"/>
      <c r="G481" s="5">
        <v>102</v>
      </c>
      <c r="H481" s="2" t="s">
        <v>71</v>
      </c>
      <c r="I481" s="2">
        <v>0</v>
      </c>
      <c r="J481" s="2" t="s">
        <v>46</v>
      </c>
      <c r="K481" s="2"/>
      <c r="L481" s="2"/>
      <c r="M481" s="2"/>
      <c r="N481" s="2"/>
      <c r="O481" s="2"/>
      <c r="P481" s="2"/>
      <c r="Q481" s="2"/>
      <c r="R481" s="2"/>
      <c r="S481" s="2">
        <v>1</v>
      </c>
      <c r="T481" s="2" t="s">
        <v>682</v>
      </c>
      <c r="U481" s="2"/>
      <c r="V481" s="2"/>
      <c r="W481" s="2"/>
      <c r="X481" s="2"/>
      <c r="Y481" s="2"/>
      <c r="Z481" s="2"/>
      <c r="AA481" s="2">
        <v>1</v>
      </c>
      <c r="AB481" s="2" t="s">
        <v>100</v>
      </c>
      <c r="AC481" s="2"/>
      <c r="AD481" s="2"/>
      <c r="AE481" s="2"/>
      <c r="AF481" s="2"/>
      <c r="AG481" s="2"/>
      <c r="AH481" s="2"/>
      <c r="AI481" s="2">
        <v>16</v>
      </c>
      <c r="AJ481" s="2">
        <f>SUM(I481,K481,M481)</f>
        <v>0</v>
      </c>
      <c r="AK481" s="2">
        <f>SUM(AI481, AG481, AE481, AC481, AA481,Y481,W481,U481,S481,Q481,O481,M481,K481,I481)</f>
        <v>18</v>
      </c>
      <c r="AL481" s="2" t="str">
        <f>IF(AJ481=0,"INDEFERIDO","DEFERIDO")</f>
        <v>INDEFERIDO</v>
      </c>
      <c r="AM481" s="2"/>
      <c r="AN481" s="2"/>
    </row>
    <row r="482" spans="2:40" ht="25.5" hidden="1" x14ac:dyDescent="0.25">
      <c r="B482" s="23" t="s">
        <v>1780</v>
      </c>
      <c r="C482" s="2">
        <v>57594</v>
      </c>
      <c r="D482" s="2" t="s">
        <v>1679</v>
      </c>
      <c r="E482" s="2" t="s">
        <v>1679</v>
      </c>
      <c r="F482" s="2"/>
      <c r="G482" s="5">
        <v>102</v>
      </c>
      <c r="H482" s="2" t="s">
        <v>1680</v>
      </c>
      <c r="I482" s="2">
        <v>120</v>
      </c>
      <c r="J482" s="2"/>
      <c r="K482" s="2"/>
      <c r="L482" s="2"/>
      <c r="M482" s="2"/>
      <c r="N482" s="2"/>
      <c r="O482" s="2"/>
      <c r="P482" s="2"/>
      <c r="Q482" s="2"/>
      <c r="R482" s="2"/>
      <c r="S482" s="2">
        <v>40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>
        <v>21</v>
      </c>
      <c r="AJ482" s="2">
        <f>SUM(I482,K482,M482)</f>
        <v>120</v>
      </c>
      <c r="AK482" s="2">
        <f>SUM(AI482,AG482,AE482,AC482,AA482,Y482,W482,U482,S482,Q482,O482,M482,K482,I482)</f>
        <v>181</v>
      </c>
      <c r="AL482" s="2" t="str">
        <f>IF(AJ482=0,"INDEFERIDO","DEFERIDO")</f>
        <v>DEFERIDO</v>
      </c>
      <c r="AM482" s="2"/>
      <c r="AN482" s="2"/>
    </row>
    <row r="483" spans="2:40" ht="25.5" x14ac:dyDescent="0.25">
      <c r="B483" s="23" t="s">
        <v>1782</v>
      </c>
      <c r="C483" s="2">
        <v>54801</v>
      </c>
      <c r="D483" s="2" t="s">
        <v>1679</v>
      </c>
      <c r="E483" s="2" t="s">
        <v>1679</v>
      </c>
      <c r="F483" s="2"/>
      <c r="G483" s="5">
        <v>102</v>
      </c>
      <c r="H483" s="2" t="s">
        <v>1682</v>
      </c>
      <c r="I483" s="2">
        <v>120</v>
      </c>
      <c r="J483" s="2"/>
      <c r="K483" s="2"/>
      <c r="L483" s="2"/>
      <c r="M483" s="2"/>
      <c r="N483" s="2"/>
      <c r="O483" s="2"/>
      <c r="P483" s="2"/>
      <c r="Q483" s="2"/>
      <c r="R483" s="2"/>
      <c r="S483" s="2">
        <v>80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>
        <v>25</v>
      </c>
      <c r="AF483" s="21"/>
      <c r="AG483" s="2">
        <v>12</v>
      </c>
      <c r="AH483" s="2"/>
      <c r="AI483" s="2">
        <v>21</v>
      </c>
      <c r="AJ483" s="2">
        <f>SUM(I483,K483,M483)</f>
        <v>120</v>
      </c>
      <c r="AK483" s="2">
        <f>SUM(AI483,AG483,AE483,AC483,AA483,Y483,W483,U483,S483,Q483,O483,M483,K483,I483)</f>
        <v>258</v>
      </c>
      <c r="AL483" s="2" t="str">
        <f>IF(AJ483=0,"INDEFERIDO","DEFERIDO")</f>
        <v>DEFERIDO</v>
      </c>
      <c r="AM483" s="2"/>
      <c r="AN483" s="2"/>
    </row>
    <row r="484" spans="2:40" hidden="1" x14ac:dyDescent="0.25">
      <c r="B484" s="2" t="s">
        <v>271</v>
      </c>
      <c r="C484" s="2">
        <v>53669</v>
      </c>
      <c r="D484" s="2" t="s">
        <v>70</v>
      </c>
      <c r="E484" s="2" t="s">
        <v>77</v>
      </c>
      <c r="F484" s="2"/>
      <c r="G484" s="5">
        <v>103</v>
      </c>
      <c r="H484" s="2" t="s">
        <v>247</v>
      </c>
      <c r="I484" s="2">
        <v>120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>
        <v>22</v>
      </c>
      <c r="AJ484" s="2">
        <f>SUM(I484,K484,M484)</f>
        <v>120</v>
      </c>
      <c r="AK484" s="2">
        <f>SUM(AI484,AG484,AE484,AC484,AA484,Y484,W484,U484,S484,Q484,O484,M484,K484,I484)</f>
        <v>142</v>
      </c>
      <c r="AL484" s="2" t="str">
        <f>IF(AJ484=0,"INDEFERIDO","DEFERIDO")</f>
        <v>DEFERIDO</v>
      </c>
      <c r="AM484" s="2"/>
      <c r="AN484" s="2"/>
    </row>
    <row r="485" spans="2:40" hidden="1" x14ac:dyDescent="0.25">
      <c r="B485" s="2" t="s">
        <v>687</v>
      </c>
      <c r="C485" s="2">
        <v>112782</v>
      </c>
      <c r="D485" s="2" t="s">
        <v>70</v>
      </c>
      <c r="E485" s="2" t="s">
        <v>77</v>
      </c>
      <c r="F485" s="2"/>
      <c r="G485" s="5">
        <v>103</v>
      </c>
      <c r="H485" s="2" t="s">
        <v>444</v>
      </c>
      <c r="I485" s="2">
        <v>120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>
        <v>18</v>
      </c>
      <c r="AJ485" s="2">
        <f>SUM(I485,K485,M485)</f>
        <v>120</v>
      </c>
      <c r="AK485" s="2">
        <f>SUM(AI485, AG485, AE485, AC485, AA485,Y485,W485,U485,S485,Q485,O485,M485,K485,I485)</f>
        <v>138</v>
      </c>
      <c r="AL485" s="2" t="str">
        <f>IF(AJ485=0,"INDEFERIDO","DEFERIDO")</f>
        <v>DEFERIDO</v>
      </c>
      <c r="AM485" s="2"/>
      <c r="AN485" s="2"/>
    </row>
    <row r="486" spans="2:40" ht="51" hidden="1" x14ac:dyDescent="0.25">
      <c r="B486" s="23" t="s">
        <v>1783</v>
      </c>
      <c r="C486" s="2">
        <v>126452</v>
      </c>
      <c r="D486" s="2" t="s">
        <v>1679</v>
      </c>
      <c r="E486" s="2" t="s">
        <v>1679</v>
      </c>
      <c r="F486" s="2"/>
      <c r="G486" s="5">
        <v>103</v>
      </c>
      <c r="H486" s="2" t="s">
        <v>1680</v>
      </c>
      <c r="I486" s="2">
        <v>0</v>
      </c>
      <c r="J486" s="2" t="s">
        <v>46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>
        <v>0</v>
      </c>
      <c r="AB486" s="2" t="s">
        <v>55</v>
      </c>
      <c r="AC486" s="2"/>
      <c r="AD486" s="2"/>
      <c r="AE486" s="2"/>
      <c r="AF486" s="2"/>
      <c r="AG486" s="2">
        <v>0</v>
      </c>
      <c r="AH486" s="2" t="s">
        <v>1836</v>
      </c>
      <c r="AI486" s="2">
        <v>18</v>
      </c>
      <c r="AJ486" s="2">
        <f>SUM(I486,K486,M486)</f>
        <v>0</v>
      </c>
      <c r="AK486" s="2">
        <f>SUM(AI486,AG486,AE486,AC486,AA486,Y486,W486,U486,S486,Q486,O486,M486,K486,I486)</f>
        <v>18</v>
      </c>
      <c r="AL486" s="2" t="str">
        <f>IF(AJ486=0,"INDEFERIDO","DEFERIDO")</f>
        <v>INDEFERIDO</v>
      </c>
      <c r="AM486" s="2"/>
      <c r="AN486" s="2"/>
    </row>
    <row r="487" spans="2:40" hidden="1" x14ac:dyDescent="0.25">
      <c r="B487" s="5" t="s">
        <v>1202</v>
      </c>
      <c r="C487" s="2">
        <v>177032</v>
      </c>
      <c r="D487" s="2" t="s">
        <v>70</v>
      </c>
      <c r="E487" s="2" t="s">
        <v>34</v>
      </c>
      <c r="F487" s="2"/>
      <c r="G487" s="5">
        <v>103</v>
      </c>
      <c r="H487" s="2" t="s">
        <v>205</v>
      </c>
      <c r="I487" s="2">
        <v>120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40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>
        <v>12</v>
      </c>
      <c r="AJ487" s="2">
        <f>SUM(I487,K487,M487)</f>
        <v>120</v>
      </c>
      <c r="AK487" s="2">
        <f>SUM(AI487, AG487, AE487, AC487, AA487,Y487,W487,U487,S487,Q487,O487,M487,K487,I487)</f>
        <v>172</v>
      </c>
      <c r="AL487" s="2" t="str">
        <f>IF(AJ487=0,"INDEFERIDO","DEFERIDO")</f>
        <v>DEFERIDO</v>
      </c>
      <c r="AM487" s="2"/>
      <c r="AN487" s="2"/>
    </row>
    <row r="488" spans="2:40" ht="51" hidden="1" x14ac:dyDescent="0.25">
      <c r="B488" s="2" t="s">
        <v>335</v>
      </c>
      <c r="C488" s="2">
        <v>75286</v>
      </c>
      <c r="D488" s="2" t="s">
        <v>70</v>
      </c>
      <c r="E488" s="2" t="s">
        <v>77</v>
      </c>
      <c r="F488" s="2" t="s">
        <v>1467</v>
      </c>
      <c r="G488" s="5">
        <v>104</v>
      </c>
      <c r="H488" s="2" t="s">
        <v>444</v>
      </c>
      <c r="I488" s="2">
        <v>120</v>
      </c>
      <c r="J488" s="2"/>
      <c r="K488" s="2"/>
      <c r="L488" s="2"/>
      <c r="M488" s="2"/>
      <c r="N488" s="2"/>
      <c r="O488" s="2"/>
      <c r="P488" s="2"/>
      <c r="Q488" s="2"/>
      <c r="R488" s="2"/>
      <c r="S488" s="2">
        <v>80</v>
      </c>
      <c r="T488" s="2"/>
      <c r="U488" s="2"/>
      <c r="V488" s="2"/>
      <c r="W488" s="2"/>
      <c r="X488" s="2"/>
      <c r="Y488" s="2">
        <v>30</v>
      </c>
      <c r="Z488" s="2"/>
      <c r="AA488" s="2">
        <v>0</v>
      </c>
      <c r="AB488" s="2" t="s">
        <v>55</v>
      </c>
      <c r="AC488" s="2"/>
      <c r="AD488" s="2"/>
      <c r="AE488" s="2">
        <v>15</v>
      </c>
      <c r="AF488" s="2"/>
      <c r="AG488" s="2"/>
      <c r="AH488" s="2"/>
      <c r="AI488" s="2">
        <v>19</v>
      </c>
      <c r="AJ488" s="2">
        <f>SUM(I488,K488,M488)</f>
        <v>120</v>
      </c>
      <c r="AK488" s="2">
        <f>SUM(AI488,AG488,AE488,AC488,AA488,Y488,W488,U488,S488,Q488,O488,M488,K488,I488)</f>
        <v>264</v>
      </c>
      <c r="AL488" s="2" t="str">
        <f>IF(AJ488=0,"INDEFERIDO","DEFERIDO")</f>
        <v>DEFERIDO</v>
      </c>
      <c r="AM488" s="2" t="s">
        <v>1607</v>
      </c>
      <c r="AN488" s="2"/>
    </row>
    <row r="489" spans="2:40" hidden="1" x14ac:dyDescent="0.25">
      <c r="B489" s="5" t="s">
        <v>127</v>
      </c>
      <c r="C489" s="2">
        <v>184567</v>
      </c>
      <c r="D489" s="2" t="s">
        <v>70</v>
      </c>
      <c r="E489" s="2" t="s">
        <v>77</v>
      </c>
      <c r="F489" s="2"/>
      <c r="G489" s="5">
        <v>104</v>
      </c>
      <c r="H489" s="2" t="s">
        <v>71</v>
      </c>
      <c r="I489" s="2">
        <v>120</v>
      </c>
      <c r="J489" s="21"/>
      <c r="K489" s="2"/>
      <c r="L489" s="21"/>
      <c r="M489" s="2"/>
      <c r="N489" s="21"/>
      <c r="O489" s="2"/>
      <c r="P489" s="2"/>
      <c r="Q489" s="2"/>
      <c r="R489" s="2"/>
      <c r="S489" s="2">
        <v>40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>
        <v>25</v>
      </c>
      <c r="AF489" s="2"/>
      <c r="AG489" s="2"/>
      <c r="AH489" s="2"/>
      <c r="AI489" s="2">
        <v>4</v>
      </c>
      <c r="AJ489" s="2">
        <f>SUM(I489,K489,M489)</f>
        <v>120</v>
      </c>
      <c r="AK489" s="2">
        <f>SUM(AI489,AG489,AE489,AC489,AA489,Y489,W489,U489,S489,Q489,O489,M489,K489,I489)</f>
        <v>189</v>
      </c>
      <c r="AL489" s="2" t="str">
        <f>IF(AJ489=0,"INDEFERIDO","DEFERIDO")</f>
        <v>DEFERIDO</v>
      </c>
      <c r="AM489" s="2"/>
      <c r="AN489" s="2"/>
    </row>
    <row r="490" spans="2:40" ht="25.5" hidden="1" x14ac:dyDescent="0.25">
      <c r="B490" s="23" t="s">
        <v>1785</v>
      </c>
      <c r="C490" s="2">
        <v>164087</v>
      </c>
      <c r="D490" s="2" t="s">
        <v>1679</v>
      </c>
      <c r="E490" s="2" t="s">
        <v>1679</v>
      </c>
      <c r="F490" s="2"/>
      <c r="G490" s="5">
        <v>104</v>
      </c>
      <c r="H490" s="2" t="s">
        <v>1680</v>
      </c>
      <c r="I490" s="2">
        <v>0</v>
      </c>
      <c r="J490" s="2" t="s">
        <v>54</v>
      </c>
      <c r="K490" s="2">
        <v>0</v>
      </c>
      <c r="L490" s="2" t="s">
        <v>54</v>
      </c>
      <c r="M490" s="2">
        <v>0</v>
      </c>
      <c r="N490" s="2" t="s">
        <v>54</v>
      </c>
      <c r="O490" s="2">
        <v>0</v>
      </c>
      <c r="P490" s="2" t="s">
        <v>54</v>
      </c>
      <c r="Q490" s="2">
        <v>0</v>
      </c>
      <c r="R490" s="2" t="s">
        <v>54</v>
      </c>
      <c r="S490" s="2">
        <v>0</v>
      </c>
      <c r="T490" s="2" t="s">
        <v>54</v>
      </c>
      <c r="U490" s="2">
        <v>0</v>
      </c>
      <c r="V490" s="2" t="s">
        <v>54</v>
      </c>
      <c r="W490" s="2">
        <v>0</v>
      </c>
      <c r="X490" s="2" t="s">
        <v>54</v>
      </c>
      <c r="Y490" s="2">
        <v>0</v>
      </c>
      <c r="Z490" s="2" t="s">
        <v>54</v>
      </c>
      <c r="AA490" s="2">
        <v>0</v>
      </c>
      <c r="AB490" s="2" t="s">
        <v>54</v>
      </c>
      <c r="AC490" s="2">
        <v>0</v>
      </c>
      <c r="AD490" s="2" t="s">
        <v>54</v>
      </c>
      <c r="AE490" s="2">
        <v>0</v>
      </c>
      <c r="AF490" s="2" t="s">
        <v>54</v>
      </c>
      <c r="AG490" s="2">
        <v>0</v>
      </c>
      <c r="AH490" s="2" t="s">
        <v>54</v>
      </c>
      <c r="AI490" s="2">
        <v>13</v>
      </c>
      <c r="AJ490" s="2">
        <f>SUM(I490,K490,M490)</f>
        <v>0</v>
      </c>
      <c r="AK490" s="2">
        <f>SUM(AI490,AG490,AE490,AC490,AA490,Y490,W490,U490,S490,Q490,O490,M490,K490,I490)</f>
        <v>13</v>
      </c>
      <c r="AL490" s="2" t="str">
        <f>IF(AJ490=0,"INDEFERIDO","DEFERIDO")</f>
        <v>INDEFERIDO</v>
      </c>
      <c r="AM490" s="2"/>
      <c r="AN490" s="2"/>
    </row>
    <row r="491" spans="2:40" ht="25.5" hidden="1" x14ac:dyDescent="0.25">
      <c r="B491" s="5" t="s">
        <v>794</v>
      </c>
      <c r="C491" s="2">
        <v>180409</v>
      </c>
      <c r="D491" s="2" t="s">
        <v>70</v>
      </c>
      <c r="E491" s="2" t="s">
        <v>43</v>
      </c>
      <c r="F491" s="2"/>
      <c r="G491" s="5">
        <v>104</v>
      </c>
      <c r="H491" s="2" t="s">
        <v>205</v>
      </c>
      <c r="I491" s="2">
        <v>120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>
        <v>10</v>
      </c>
      <c r="AJ491" s="2">
        <f>SUM(I491,K491,M491)</f>
        <v>120</v>
      </c>
      <c r="AK491" s="2">
        <f>SUM(AI491, AG491, AE491, AC491, AA491,Y491,W491,U491,S491,Q491,O491,M491,K491,I491)</f>
        <v>130</v>
      </c>
      <c r="AL491" s="2" t="str">
        <f>IF(AJ491=0,"INDEFERIDO","DEFERIDO")</f>
        <v>DEFERIDO</v>
      </c>
      <c r="AM491" s="2"/>
      <c r="AN491" s="2"/>
    </row>
    <row r="492" spans="2:40" ht="63.75" x14ac:dyDescent="0.25">
      <c r="B492" s="23" t="s">
        <v>1744</v>
      </c>
      <c r="C492" s="2">
        <v>54196</v>
      </c>
      <c r="D492" s="2" t="s">
        <v>1679</v>
      </c>
      <c r="E492" s="2" t="s">
        <v>26</v>
      </c>
      <c r="F492" s="2"/>
      <c r="G492" s="5">
        <v>104</v>
      </c>
      <c r="H492" s="2" t="s">
        <v>1682</v>
      </c>
      <c r="I492" s="2">
        <v>120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>
        <v>0</v>
      </c>
      <c r="AF492" s="2" t="s">
        <v>47</v>
      </c>
      <c r="AG492" s="2"/>
      <c r="AH492" s="2"/>
      <c r="AI492" s="2">
        <v>22</v>
      </c>
      <c r="AJ492" s="2">
        <f>SUM(I492,K492,M492)</f>
        <v>120</v>
      </c>
      <c r="AK492" s="2">
        <f>SUM(AI492,AG492,AE492,AC492,AA492,Y492,W492,U492,S492,Q492,O492,M492,K492,I492)</f>
        <v>142</v>
      </c>
      <c r="AL492" s="2" t="str">
        <f>IF(AJ492=0,"INDEFERIDO","DEFERIDO")</f>
        <v>DEFERIDO</v>
      </c>
      <c r="AM492" s="2"/>
      <c r="AN492" s="2"/>
    </row>
    <row r="493" spans="2:40" ht="25.5" hidden="1" x14ac:dyDescent="0.25">
      <c r="B493" s="23" t="s">
        <v>1788</v>
      </c>
      <c r="C493" s="2">
        <v>135414</v>
      </c>
      <c r="D493" s="2" t="s">
        <v>1679</v>
      </c>
      <c r="E493" s="2" t="s">
        <v>1679</v>
      </c>
      <c r="F493" s="2"/>
      <c r="G493" s="5">
        <v>105</v>
      </c>
      <c r="H493" s="2" t="s">
        <v>1680</v>
      </c>
      <c r="I493" s="2">
        <v>120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>
        <v>10</v>
      </c>
      <c r="AF493" s="2"/>
      <c r="AG493" s="2"/>
      <c r="AH493" s="2"/>
      <c r="AI493" s="2">
        <v>17</v>
      </c>
      <c r="AJ493" s="2">
        <f>SUM(I493,K493,M493)</f>
        <v>120</v>
      </c>
      <c r="AK493" s="2">
        <f>SUM(AI493,AG493,AE493,AC493,AA493,Y493,W493,U493,S493,Q493,O493,M493,K493,I493)</f>
        <v>147</v>
      </c>
      <c r="AL493" s="2" t="str">
        <f>IF(AJ493=0,"INDEFERIDO","DEFERIDO")</f>
        <v>DEFERIDO</v>
      </c>
      <c r="AM493" s="2"/>
      <c r="AN493" s="2"/>
    </row>
    <row r="494" spans="2:40" hidden="1" x14ac:dyDescent="0.25">
      <c r="B494" s="2" t="s">
        <v>271</v>
      </c>
      <c r="C494" s="2">
        <v>180387</v>
      </c>
      <c r="D494" s="2" t="s">
        <v>70</v>
      </c>
      <c r="E494" s="2" t="s">
        <v>77</v>
      </c>
      <c r="F494" s="2"/>
      <c r="G494" s="5">
        <v>105</v>
      </c>
      <c r="H494" s="2" t="s">
        <v>247</v>
      </c>
      <c r="I494" s="2">
        <v>120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>
        <v>10</v>
      </c>
      <c r="AJ494" s="2">
        <f>SUM(I494,K494,M494)</f>
        <v>120</v>
      </c>
      <c r="AK494" s="2">
        <f>SUM(AI494,AG494,AE494,AC494,AA494,Y494,W494,U494,S494,Q494,O494,M494,K494,I494)</f>
        <v>130</v>
      </c>
      <c r="AL494" s="2" t="str">
        <f>IF(AJ494=0,"INDEFERIDO","DEFERIDO")</f>
        <v>DEFERIDO</v>
      </c>
      <c r="AM494" s="2"/>
      <c r="AN494" s="2"/>
    </row>
    <row r="495" spans="2:40" ht="51" x14ac:dyDescent="0.25">
      <c r="B495" s="23" t="s">
        <v>1790</v>
      </c>
      <c r="C495" s="2">
        <v>57256</v>
      </c>
      <c r="D495" s="2" t="s">
        <v>1679</v>
      </c>
      <c r="E495" s="2" t="s">
        <v>1679</v>
      </c>
      <c r="F495" s="2"/>
      <c r="G495" s="5">
        <v>105</v>
      </c>
      <c r="H495" s="2" t="s">
        <v>1682</v>
      </c>
      <c r="I495" s="2">
        <v>120</v>
      </c>
      <c r="J495" s="2"/>
      <c r="K495" s="2">
        <v>0</v>
      </c>
      <c r="L495" s="2" t="s">
        <v>54</v>
      </c>
      <c r="M495" s="2"/>
      <c r="N495" s="2"/>
      <c r="O495" s="2"/>
      <c r="P495" s="2"/>
      <c r="Q495" s="2"/>
      <c r="R495" s="2"/>
      <c r="S495" s="2">
        <v>40</v>
      </c>
      <c r="T495" s="2"/>
      <c r="U495" s="2"/>
      <c r="V495" s="2"/>
      <c r="W495" s="2"/>
      <c r="X495" s="2"/>
      <c r="Y495" s="2"/>
      <c r="Z495" s="2"/>
      <c r="AA495" s="2">
        <v>0</v>
      </c>
      <c r="AB495" s="2" t="s">
        <v>55</v>
      </c>
      <c r="AC495" s="2"/>
      <c r="AD495" s="2"/>
      <c r="AE495" s="2"/>
      <c r="AF495" s="2"/>
      <c r="AG495" s="2"/>
      <c r="AH495" s="2"/>
      <c r="AI495" s="2">
        <v>21</v>
      </c>
      <c r="AJ495" s="2">
        <f>SUM(I495,K495,M495)</f>
        <v>120</v>
      </c>
      <c r="AK495" s="2">
        <f>SUM(AI495,AG495,AE495,AC495,AA495,Y495,W495,U495,S495,Q495,O495,M495,K495,I495)</f>
        <v>181</v>
      </c>
      <c r="AL495" s="2" t="str">
        <f>IF(AJ495=0,"INDEFERIDO","DEFERIDO")</f>
        <v>DEFERIDO</v>
      </c>
      <c r="AM495" s="2"/>
      <c r="AN495" s="2"/>
    </row>
    <row r="496" spans="2:40" ht="63.75" hidden="1" x14ac:dyDescent="0.25">
      <c r="B496" s="5" t="s">
        <v>86</v>
      </c>
      <c r="C496" s="2">
        <v>57032</v>
      </c>
      <c r="D496" s="2" t="s">
        <v>70</v>
      </c>
      <c r="E496" s="2" t="s">
        <v>77</v>
      </c>
      <c r="F496" s="2"/>
      <c r="G496" s="5">
        <v>105</v>
      </c>
      <c r="H496" s="2" t="s">
        <v>205</v>
      </c>
      <c r="I496" s="2">
        <v>120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>
        <v>0</v>
      </c>
      <c r="X496" s="2" t="s">
        <v>47</v>
      </c>
      <c r="Y496" s="2">
        <v>30</v>
      </c>
      <c r="Z496" s="2"/>
      <c r="AA496" s="2"/>
      <c r="AB496" s="2"/>
      <c r="AC496" s="2"/>
      <c r="AD496" s="2"/>
      <c r="AE496" s="2">
        <v>5</v>
      </c>
      <c r="AF496" s="2"/>
      <c r="AG496" s="2"/>
      <c r="AH496" s="2"/>
      <c r="AI496" s="2">
        <v>21</v>
      </c>
      <c r="AJ496" s="2">
        <f>SUM(I496,K496,M496)</f>
        <v>120</v>
      </c>
      <c r="AK496" s="2">
        <f>SUM(AI496,AG496,AE496,AC496,AA496,Y496,W496,U496,S496,Q496,O496,M496,K496,I496)</f>
        <v>176</v>
      </c>
      <c r="AL496" s="2" t="str">
        <f>IF(AJ496=0,"INDEFERIDO","DEFERIDO")</f>
        <v>DEFERIDO</v>
      </c>
      <c r="AM496" s="2"/>
      <c r="AN496" s="2"/>
    </row>
    <row r="497" spans="2:40" hidden="1" x14ac:dyDescent="0.25">
      <c r="B497" s="2" t="s">
        <v>966</v>
      </c>
      <c r="C497" s="2">
        <v>182491</v>
      </c>
      <c r="D497" s="2" t="s">
        <v>70</v>
      </c>
      <c r="E497" s="2" t="s">
        <v>77</v>
      </c>
      <c r="F497" s="2" t="s">
        <v>1533</v>
      </c>
      <c r="G497" s="5">
        <v>105</v>
      </c>
      <c r="H497" s="2" t="s">
        <v>444</v>
      </c>
      <c r="I497" s="2">
        <v>120</v>
      </c>
      <c r="J497" s="2"/>
      <c r="K497" s="2"/>
      <c r="L497" s="2"/>
      <c r="M497" s="2"/>
      <c r="N497" s="2"/>
      <c r="O497" s="2"/>
      <c r="P497" s="2"/>
      <c r="Q497" s="2"/>
      <c r="R497" s="2"/>
      <c r="S497" s="2">
        <v>40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>
        <v>25</v>
      </c>
      <c r="AF497" s="2"/>
      <c r="AG497" s="2">
        <v>24</v>
      </c>
      <c r="AH497" s="2"/>
      <c r="AI497" s="2">
        <v>6</v>
      </c>
      <c r="AJ497" s="2">
        <f>SUM(I497,K497,M497)</f>
        <v>120</v>
      </c>
      <c r="AK497" s="2">
        <f>SUM(AI497, AG497, AE497, AC497, AA497,Y497,W497,U497,S497,Q497,O497,M497,K497,I497)</f>
        <v>215</v>
      </c>
      <c r="AL497" s="2" t="str">
        <f>IF(AJ497=0,"INDEFERIDO","DEFERIDO")</f>
        <v>DEFERIDO</v>
      </c>
      <c r="AM497" s="2" t="s">
        <v>1607</v>
      </c>
      <c r="AN497" s="2"/>
    </row>
    <row r="498" spans="2:40" ht="25.5" hidden="1" x14ac:dyDescent="0.25">
      <c r="B498" s="23" t="s">
        <v>1788</v>
      </c>
      <c r="C498" s="2">
        <v>80697</v>
      </c>
      <c r="D498" s="2" t="s">
        <v>1733</v>
      </c>
      <c r="E498" s="2" t="s">
        <v>1734</v>
      </c>
      <c r="F498" s="2"/>
      <c r="G498" s="5">
        <v>106</v>
      </c>
      <c r="H498" s="2" t="s">
        <v>1680</v>
      </c>
      <c r="I498" s="2">
        <v>120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>
        <v>10</v>
      </c>
      <c r="AF498" s="2"/>
      <c r="AG498" s="2"/>
      <c r="AH498" s="2"/>
      <c r="AI498" s="2">
        <v>19</v>
      </c>
      <c r="AJ498" s="2">
        <f>SUM(I498,K498,M498)</f>
        <v>120</v>
      </c>
      <c r="AK498" s="2">
        <f>SUM(AI498,AG498,AE498,AC498,AA498,Y498,W498,U498,S498,Q498,O498,M498,K498,I498)</f>
        <v>149</v>
      </c>
      <c r="AL498" s="2" t="str">
        <f>IF(AJ498=0,"INDEFERIDO","DEFERIDO")</f>
        <v>DEFERIDO</v>
      </c>
      <c r="AM498" s="2"/>
      <c r="AN498" s="2"/>
    </row>
    <row r="499" spans="2:40" hidden="1" x14ac:dyDescent="0.25">
      <c r="B499" s="2" t="s">
        <v>272</v>
      </c>
      <c r="C499" s="2">
        <v>139977</v>
      </c>
      <c r="D499" s="2" t="s">
        <v>70</v>
      </c>
      <c r="E499" s="2" t="s">
        <v>77</v>
      </c>
      <c r="F499" s="2"/>
      <c r="G499" s="5">
        <v>106</v>
      </c>
      <c r="H499" s="2" t="s">
        <v>247</v>
      </c>
      <c r="I499" s="2">
        <v>120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>
        <v>17</v>
      </c>
      <c r="AJ499" s="2">
        <f>SUM(I499,K499,M499)</f>
        <v>120</v>
      </c>
      <c r="AK499" s="2">
        <f>SUM(AI499,AG499,AE499,AC499,AA499,Y499,W499,U499,S499,Q499,O499,M499,K499,I499)</f>
        <v>137</v>
      </c>
      <c r="AL499" s="2" t="str">
        <f>IF(AJ499=0,"INDEFERIDO","DEFERIDO")</f>
        <v>DEFERIDO</v>
      </c>
      <c r="AM499" s="2"/>
      <c r="AN499" s="2"/>
    </row>
    <row r="500" spans="2:40" hidden="1" x14ac:dyDescent="0.25">
      <c r="B500" s="5" t="s">
        <v>86</v>
      </c>
      <c r="C500" s="2">
        <v>135332</v>
      </c>
      <c r="D500" s="2" t="s">
        <v>70</v>
      </c>
      <c r="E500" s="2" t="s">
        <v>77</v>
      </c>
      <c r="F500" s="2"/>
      <c r="G500" s="5">
        <v>106</v>
      </c>
      <c r="H500" s="2" t="s">
        <v>205</v>
      </c>
      <c r="I500" s="2">
        <v>120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>
        <v>30</v>
      </c>
      <c r="X500" s="2"/>
      <c r="Y500" s="2">
        <v>30</v>
      </c>
      <c r="Z500" s="2"/>
      <c r="AA500" s="2"/>
      <c r="AB500" s="2"/>
      <c r="AC500" s="2"/>
      <c r="AD500" s="2"/>
      <c r="AE500" s="2">
        <v>5</v>
      </c>
      <c r="AF500" s="2"/>
      <c r="AG500" s="2"/>
      <c r="AH500" s="2"/>
      <c r="AI500" s="2">
        <v>17</v>
      </c>
      <c r="AJ500" s="2">
        <f>SUM(I500,K500,M500)</f>
        <v>120</v>
      </c>
      <c r="AK500" s="2">
        <f>SUM(AI500,AG500,AE500,AC500,AA500,Y500,W500,U500,S500,Q500,O500,M500,K500,I500)</f>
        <v>202</v>
      </c>
      <c r="AL500" s="2" t="str">
        <f>IF(AJ500=0,"INDEFERIDO","DEFERIDO")</f>
        <v>DEFERIDO</v>
      </c>
      <c r="AM500" s="2"/>
      <c r="AN500" s="2"/>
    </row>
    <row r="501" spans="2:40" hidden="1" x14ac:dyDescent="0.25">
      <c r="B501" s="2" t="s">
        <v>643</v>
      </c>
      <c r="C501" s="2">
        <v>178786</v>
      </c>
      <c r="D501" s="2" t="s">
        <v>70</v>
      </c>
      <c r="E501" s="2" t="s">
        <v>77</v>
      </c>
      <c r="F501" s="2"/>
      <c r="G501" s="5">
        <v>106</v>
      </c>
      <c r="H501" s="2" t="s">
        <v>444</v>
      </c>
      <c r="I501" s="2">
        <v>120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80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>
        <v>20</v>
      </c>
      <c r="AF501" s="2"/>
      <c r="AG501" s="2"/>
      <c r="AH501" s="2"/>
      <c r="AI501" s="2">
        <v>11</v>
      </c>
      <c r="AJ501" s="2">
        <f>SUM(I501,K501,M501)</f>
        <v>120</v>
      </c>
      <c r="AK501" s="2">
        <f>SUM(AI501, AG501, AE501, AC501, AA501,Y501,W501,U501,S501,Q501,O501,M501,K501,I501)</f>
        <v>231</v>
      </c>
      <c r="AL501" s="2" t="str">
        <f>IF(AJ501=0,"INDEFERIDO","DEFERIDO")</f>
        <v>DEFERIDO</v>
      </c>
      <c r="AM501" s="2"/>
      <c r="AN501" s="2"/>
    </row>
    <row r="502" spans="2:40" ht="51" hidden="1" x14ac:dyDescent="0.25">
      <c r="B502" s="5" t="s">
        <v>681</v>
      </c>
      <c r="C502" s="2">
        <v>184692</v>
      </c>
      <c r="D502" s="2" t="s">
        <v>70</v>
      </c>
      <c r="E502" s="2" t="s">
        <v>77</v>
      </c>
      <c r="F502" s="2"/>
      <c r="G502" s="5">
        <v>106</v>
      </c>
      <c r="H502" s="2" t="s">
        <v>71</v>
      </c>
      <c r="I502" s="2">
        <v>0</v>
      </c>
      <c r="J502" s="2" t="s">
        <v>46</v>
      </c>
      <c r="K502" s="2"/>
      <c r="L502" s="2"/>
      <c r="M502" s="2"/>
      <c r="N502" s="2"/>
      <c r="O502" s="2"/>
      <c r="P502" s="2"/>
      <c r="Q502" s="2"/>
      <c r="R502" s="2"/>
      <c r="S502" s="2">
        <v>0</v>
      </c>
      <c r="T502" s="2" t="s">
        <v>683</v>
      </c>
      <c r="U502" s="2"/>
      <c r="V502" s="2"/>
      <c r="W502" s="2"/>
      <c r="X502" s="2"/>
      <c r="Y502" s="2"/>
      <c r="Z502" s="2"/>
      <c r="AA502" s="2">
        <v>0</v>
      </c>
      <c r="AB502" s="2" t="s">
        <v>73</v>
      </c>
      <c r="AC502" s="2"/>
      <c r="AD502" s="2"/>
      <c r="AE502" s="2"/>
      <c r="AF502" s="2"/>
      <c r="AG502" s="2"/>
      <c r="AH502" s="2"/>
      <c r="AI502" s="2">
        <v>4</v>
      </c>
      <c r="AJ502" s="2">
        <f>SUM(I502,K502,M502)</f>
        <v>0</v>
      </c>
      <c r="AK502" s="2">
        <f>SUM(AI502, AG502, AE502, AC502, AA502,Y502,W502,U502,S502,Q502,O502,M502,K502,I502)</f>
        <v>4</v>
      </c>
      <c r="AL502" s="2" t="str">
        <f>IF(AJ502=0,"INDEFERIDO","DEFERIDO")</f>
        <v>INDEFERIDO</v>
      </c>
      <c r="AM502" s="2"/>
      <c r="AN502" s="2"/>
    </row>
    <row r="503" spans="2:40" ht="38.25" x14ac:dyDescent="0.25">
      <c r="B503" s="23" t="s">
        <v>1653</v>
      </c>
      <c r="C503" s="2">
        <v>31734</v>
      </c>
      <c r="D503" s="2" t="s">
        <v>1679</v>
      </c>
      <c r="E503" s="2" t="s">
        <v>27</v>
      </c>
      <c r="F503" s="2" t="s">
        <v>1730</v>
      </c>
      <c r="G503" s="5">
        <v>106</v>
      </c>
      <c r="H503" s="2" t="s">
        <v>1682</v>
      </c>
      <c r="I503" s="2">
        <v>120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0</v>
      </c>
      <c r="T503" s="2" t="s">
        <v>49</v>
      </c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>
        <v>20</v>
      </c>
      <c r="AJ503" s="2">
        <f>SUM(I503,K503,M503)</f>
        <v>120</v>
      </c>
      <c r="AK503" s="2">
        <f>SUM(AI503,AG503,AE503,AC503,AA503,Y503,W503,U503,S503,Q503,O503,M503,K503,I503)</f>
        <v>140</v>
      </c>
      <c r="AL503" s="2" t="str">
        <f>IF(AJ503=0,"INDEFERIDO","DEFERIDO")</f>
        <v>DEFERIDO</v>
      </c>
      <c r="AM503" s="2" t="s">
        <v>1607</v>
      </c>
      <c r="AN503" s="2"/>
    </row>
    <row r="504" spans="2:40" hidden="1" x14ac:dyDescent="0.25">
      <c r="B504" s="5" t="s">
        <v>126</v>
      </c>
      <c r="C504" s="2">
        <v>113936</v>
      </c>
      <c r="D504" s="2" t="s">
        <v>70</v>
      </c>
      <c r="E504" s="2" t="s">
        <v>77</v>
      </c>
      <c r="F504" s="2"/>
      <c r="G504" s="5">
        <v>107</v>
      </c>
      <c r="H504" s="2" t="s">
        <v>71</v>
      </c>
      <c r="I504" s="2">
        <v>120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>
        <v>25</v>
      </c>
      <c r="AF504" s="2"/>
      <c r="AG504" s="2"/>
      <c r="AH504" s="2"/>
      <c r="AI504" s="2">
        <v>18</v>
      </c>
      <c r="AJ504" s="2">
        <f>SUM(I504,K504,M504)</f>
        <v>120</v>
      </c>
      <c r="AK504" s="2">
        <f>SUM(AI504,AG504,AE504,AC504,AA504,Y504,W504,U504,S504,Q504,O504,M504,K504,I504)</f>
        <v>163</v>
      </c>
      <c r="AL504" s="2" t="str">
        <f>IF(AJ504=0,"INDEFERIDO","DEFERIDO")</f>
        <v>DEFERIDO</v>
      </c>
      <c r="AM504" s="2"/>
      <c r="AN504" s="2"/>
    </row>
    <row r="505" spans="2:40" ht="25.5" hidden="1" x14ac:dyDescent="0.25">
      <c r="B505" s="2" t="s">
        <v>88</v>
      </c>
      <c r="C505" s="2">
        <v>43165</v>
      </c>
      <c r="D505" s="2" t="s">
        <v>70</v>
      </c>
      <c r="E505" s="2" t="s">
        <v>77</v>
      </c>
      <c r="F505" s="2"/>
      <c r="G505" s="5">
        <v>107</v>
      </c>
      <c r="H505" s="2" t="s">
        <v>247</v>
      </c>
      <c r="I505" s="2">
        <v>0</v>
      </c>
      <c r="J505" s="2" t="s">
        <v>54</v>
      </c>
      <c r="K505" s="2">
        <v>0</v>
      </c>
      <c r="L505" s="2" t="s">
        <v>54</v>
      </c>
      <c r="M505" s="2">
        <v>0</v>
      </c>
      <c r="N505" s="2" t="s">
        <v>54</v>
      </c>
      <c r="O505" s="2">
        <v>0</v>
      </c>
      <c r="P505" s="2" t="s">
        <v>54</v>
      </c>
      <c r="Q505" s="2">
        <v>0</v>
      </c>
      <c r="R505" s="2" t="s">
        <v>54</v>
      </c>
      <c r="S505" s="2">
        <v>0</v>
      </c>
      <c r="T505" s="2" t="s">
        <v>54</v>
      </c>
      <c r="U505" s="2">
        <v>0</v>
      </c>
      <c r="V505" s="2" t="s">
        <v>54</v>
      </c>
      <c r="W505" s="2">
        <v>0</v>
      </c>
      <c r="X505" s="2" t="s">
        <v>54</v>
      </c>
      <c r="Y505" s="2">
        <v>0</v>
      </c>
      <c r="Z505" s="2" t="s">
        <v>54</v>
      </c>
      <c r="AA505" s="2">
        <v>0</v>
      </c>
      <c r="AB505" s="2" t="s">
        <v>54</v>
      </c>
      <c r="AC505" s="2">
        <v>0</v>
      </c>
      <c r="AD505" s="2" t="s">
        <v>54</v>
      </c>
      <c r="AE505" s="2">
        <v>0</v>
      </c>
      <c r="AF505" s="2" t="s">
        <v>54</v>
      </c>
      <c r="AG505" s="2">
        <v>0</v>
      </c>
      <c r="AH505" s="2" t="s">
        <v>54</v>
      </c>
      <c r="AI505" s="2">
        <v>31</v>
      </c>
      <c r="AJ505" s="2">
        <f>SUM(I505,K505,M505)</f>
        <v>0</v>
      </c>
      <c r="AK505" s="2">
        <f>SUM(AI505,AG505,AE505,AC505,AA505,Y505,W505,U505,S505,Q505,O505,M505,K505,I505)</f>
        <v>31</v>
      </c>
      <c r="AL505" s="2" t="str">
        <f>IF(AJ505=0,"INDEFERIDO","DEFERIDO")</f>
        <v>INDEFERIDO</v>
      </c>
      <c r="AM505" s="2"/>
      <c r="AN505" s="2"/>
    </row>
    <row r="506" spans="2:40" ht="51" hidden="1" x14ac:dyDescent="0.25">
      <c r="B506" s="23" t="s">
        <v>1791</v>
      </c>
      <c r="C506" s="2">
        <v>52806</v>
      </c>
      <c r="D506" s="2" t="s">
        <v>1679</v>
      </c>
      <c r="E506" s="2" t="s">
        <v>31</v>
      </c>
      <c r="F506" s="2"/>
      <c r="G506" s="5">
        <v>107</v>
      </c>
      <c r="H506" s="2" t="s">
        <v>1680</v>
      </c>
      <c r="I506" s="2">
        <v>0</v>
      </c>
      <c r="J506" s="2" t="s">
        <v>1860</v>
      </c>
      <c r="K506" s="2">
        <v>0</v>
      </c>
      <c r="L506" s="2" t="s">
        <v>51</v>
      </c>
      <c r="M506" s="2"/>
      <c r="N506" s="2"/>
      <c r="O506" s="2">
        <v>0</v>
      </c>
      <c r="P506" s="2" t="s">
        <v>1197</v>
      </c>
      <c r="Q506" s="2">
        <v>0</v>
      </c>
      <c r="R506" s="2" t="s">
        <v>68</v>
      </c>
      <c r="S506" s="2">
        <v>0</v>
      </c>
      <c r="T506" s="2" t="s">
        <v>1842</v>
      </c>
      <c r="U506" s="2">
        <v>0</v>
      </c>
      <c r="V506" s="2" t="s">
        <v>1861</v>
      </c>
      <c r="W506" s="2"/>
      <c r="X506" s="2"/>
      <c r="Y506" s="2"/>
      <c r="Z506" s="2"/>
      <c r="AA506" s="2"/>
      <c r="AB506" s="2"/>
      <c r="AC506" s="2">
        <v>0</v>
      </c>
      <c r="AD506" s="2" t="s">
        <v>1862</v>
      </c>
      <c r="AE506" s="2">
        <v>0</v>
      </c>
      <c r="AF506" s="2" t="s">
        <v>1863</v>
      </c>
      <c r="AG506" s="2"/>
      <c r="AH506" s="2"/>
      <c r="AI506" s="2">
        <v>22</v>
      </c>
      <c r="AJ506" s="2">
        <f>SUM(I506,K506,M506)</f>
        <v>0</v>
      </c>
      <c r="AK506" s="2">
        <f>SUM(AI506,AG506,AE506,AC506,AA506,Y506,W506,U506,S506,Q506,O506,M506,K506,I506)</f>
        <v>22</v>
      </c>
      <c r="AL506" s="2" t="str">
        <f>IF(AJ506=0,"INDEFERIDO","DEFERIDO")</f>
        <v>INDEFERIDO</v>
      </c>
      <c r="AM506" s="2"/>
      <c r="AN506" s="2"/>
    </row>
    <row r="507" spans="2:40" ht="38.25" x14ac:dyDescent="0.25">
      <c r="B507" s="23" t="s">
        <v>1653</v>
      </c>
      <c r="C507" s="2">
        <v>111233</v>
      </c>
      <c r="D507" s="2" t="s">
        <v>1679</v>
      </c>
      <c r="E507" s="2" t="s">
        <v>27</v>
      </c>
      <c r="F507" s="2" t="s">
        <v>1728</v>
      </c>
      <c r="G507" s="5">
        <v>107</v>
      </c>
      <c r="H507" s="2" t="s">
        <v>1682</v>
      </c>
      <c r="I507" s="2">
        <v>120</v>
      </c>
      <c r="J507" s="2"/>
      <c r="K507" s="2"/>
      <c r="L507" s="2"/>
      <c r="M507" s="2"/>
      <c r="N507" s="2"/>
      <c r="O507" s="2"/>
      <c r="P507" s="2"/>
      <c r="Q507" s="2"/>
      <c r="R507" s="2"/>
      <c r="S507" s="2">
        <v>0</v>
      </c>
      <c r="T507" s="2" t="s">
        <v>49</v>
      </c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>
        <v>18</v>
      </c>
      <c r="AJ507" s="2">
        <f>SUM(I507,K507,M507)</f>
        <v>120</v>
      </c>
      <c r="AK507" s="2">
        <f>SUM(AI507,AG507,AE507,AC507,AA507,Y507,W507,U507,S507,Q507,O507,M507,K507,I507)</f>
        <v>138</v>
      </c>
      <c r="AL507" s="2" t="str">
        <f>IF(AJ507=0,"INDEFERIDO","DEFERIDO")</f>
        <v>DEFERIDO</v>
      </c>
      <c r="AM507" s="2" t="s">
        <v>1607</v>
      </c>
      <c r="AN507" s="2"/>
    </row>
    <row r="508" spans="2:40" ht="51" hidden="1" x14ac:dyDescent="0.25">
      <c r="B508" s="5" t="s">
        <v>1022</v>
      </c>
      <c r="C508" s="2">
        <v>183220</v>
      </c>
      <c r="D508" s="2" t="s">
        <v>70</v>
      </c>
      <c r="E508" s="2" t="s">
        <v>77</v>
      </c>
      <c r="F508" s="2"/>
      <c r="G508" s="5">
        <v>107</v>
      </c>
      <c r="H508" s="2" t="s">
        <v>205</v>
      </c>
      <c r="I508" s="2">
        <v>120</v>
      </c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  <c r="T508" s="2" t="s">
        <v>49</v>
      </c>
      <c r="U508" s="2"/>
      <c r="V508" s="2"/>
      <c r="W508" s="2"/>
      <c r="X508" s="2"/>
      <c r="Y508" s="2"/>
      <c r="Z508" s="2"/>
      <c r="AA508" s="2">
        <v>0</v>
      </c>
      <c r="AB508" s="2" t="s">
        <v>73</v>
      </c>
      <c r="AC508" s="2"/>
      <c r="AD508" s="2"/>
      <c r="AE508" s="2"/>
      <c r="AF508" s="2"/>
      <c r="AG508" s="2"/>
      <c r="AH508" s="2"/>
      <c r="AI508" s="2">
        <v>5</v>
      </c>
      <c r="AJ508" s="2">
        <f>SUM(I508,K508,M508)</f>
        <v>120</v>
      </c>
      <c r="AK508" s="2">
        <f>SUM(AI508, AG508, AE508, AC508, AA508,Y508,W508,U508,S508,Q508,O508,M508,K508,I508)</f>
        <v>125</v>
      </c>
      <c r="AL508" s="2" t="str">
        <f>IF(AJ508=0,"INDEFERIDO","DEFERIDO")</f>
        <v>DEFERIDO</v>
      </c>
      <c r="AM508" s="2"/>
      <c r="AN508" s="2"/>
    </row>
    <row r="509" spans="2:40" ht="51" hidden="1" x14ac:dyDescent="0.25">
      <c r="B509" s="2" t="s">
        <v>467</v>
      </c>
      <c r="C509" s="2">
        <v>179377</v>
      </c>
      <c r="D509" s="2" t="s">
        <v>70</v>
      </c>
      <c r="E509" s="2" t="s">
        <v>77</v>
      </c>
      <c r="F509" s="2"/>
      <c r="G509" s="5">
        <v>108</v>
      </c>
      <c r="H509" s="2" t="s">
        <v>444</v>
      </c>
      <c r="I509" s="2">
        <v>120</v>
      </c>
      <c r="J509" s="2"/>
      <c r="K509" s="2"/>
      <c r="L509" s="2"/>
      <c r="M509" s="2">
        <v>0</v>
      </c>
      <c r="N509" s="2" t="s">
        <v>72</v>
      </c>
      <c r="O509" s="2"/>
      <c r="P509" s="2"/>
      <c r="Q509" s="2"/>
      <c r="R509" s="2"/>
      <c r="S509" s="2">
        <v>0</v>
      </c>
      <c r="T509" s="2" t="s">
        <v>75</v>
      </c>
      <c r="U509" s="2"/>
      <c r="V509" s="2"/>
      <c r="W509" s="2"/>
      <c r="X509" s="2"/>
      <c r="Y509" s="2"/>
      <c r="Z509" s="2"/>
      <c r="AA509" s="2">
        <v>0</v>
      </c>
      <c r="AB509" s="2" t="s">
        <v>55</v>
      </c>
      <c r="AC509" s="2"/>
      <c r="AD509" s="2"/>
      <c r="AE509" s="2">
        <v>25</v>
      </c>
      <c r="AF509" s="2"/>
      <c r="AG509" s="2">
        <v>2</v>
      </c>
      <c r="AH509" s="2"/>
      <c r="AI509" s="2">
        <v>10</v>
      </c>
      <c r="AJ509" s="2">
        <f>SUM(I509,K509,M509)</f>
        <v>120</v>
      </c>
      <c r="AK509" s="2">
        <f>SUM(AI509,AG509,AE509,AC509,AA509,Y509,W509,U509,S509,Q509,O509,M509,K509,I509)</f>
        <v>157</v>
      </c>
      <c r="AL509" s="2" t="str">
        <f>IF(AJ509=0,"INDEFERIDO","DEFERIDO")</f>
        <v>DEFERIDO</v>
      </c>
      <c r="AM509" s="2"/>
      <c r="AN509" s="2"/>
    </row>
    <row r="510" spans="2:40" ht="51" hidden="1" x14ac:dyDescent="0.25">
      <c r="B510" s="5" t="s">
        <v>700</v>
      </c>
      <c r="C510" s="2">
        <v>179868</v>
      </c>
      <c r="D510" s="2" t="s">
        <v>70</v>
      </c>
      <c r="E510" s="2" t="s">
        <v>77</v>
      </c>
      <c r="F510" s="2"/>
      <c r="G510" s="5">
        <v>108</v>
      </c>
      <c r="H510" s="2" t="s">
        <v>71</v>
      </c>
      <c r="I510" s="2">
        <v>0</v>
      </c>
      <c r="J510" s="2" t="s">
        <v>46</v>
      </c>
      <c r="K510" s="2"/>
      <c r="L510" s="2"/>
      <c r="M510" s="2"/>
      <c r="N510" s="2"/>
      <c r="O510" s="2"/>
      <c r="P510" s="2"/>
      <c r="Q510" s="2"/>
      <c r="R510" s="2"/>
      <c r="S510" s="2">
        <v>0</v>
      </c>
      <c r="T510" s="2" t="s">
        <v>46</v>
      </c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>
        <v>5</v>
      </c>
      <c r="AF510" s="2"/>
      <c r="AG510" s="2"/>
      <c r="AH510" s="2"/>
      <c r="AI510" s="2">
        <v>10</v>
      </c>
      <c r="AJ510" s="2">
        <f>SUM(I510,K510,M510)</f>
        <v>0</v>
      </c>
      <c r="AK510" s="2">
        <f>SUM(AI510, AG510, AE510, AC510, AA510,Y510,W510,U510,S510,Q510,O510,M510,K510,I510)</f>
        <v>15</v>
      </c>
      <c r="AL510" s="2" t="str">
        <f>IF(AJ510=0,"INDEFERIDO","DEFERIDO")</f>
        <v>INDEFERIDO</v>
      </c>
      <c r="AM510" s="2"/>
      <c r="AN510" s="2"/>
    </row>
    <row r="511" spans="2:40" hidden="1" x14ac:dyDescent="0.25">
      <c r="B511" s="5" t="s">
        <v>734</v>
      </c>
      <c r="C511" s="2">
        <v>143777</v>
      </c>
      <c r="D511" s="2" t="s">
        <v>70</v>
      </c>
      <c r="E511" s="2" t="s">
        <v>77</v>
      </c>
      <c r="F511" s="2"/>
      <c r="G511" s="5">
        <v>108</v>
      </c>
      <c r="H511" s="2" t="s">
        <v>205</v>
      </c>
      <c r="I511" s="2">
        <v>120</v>
      </c>
      <c r="J511" s="2"/>
      <c r="K511" s="2"/>
      <c r="L511" s="2"/>
      <c r="M511" s="2"/>
      <c r="N511" s="2"/>
      <c r="O511" s="2"/>
      <c r="P511" s="2"/>
      <c r="Q511" s="2"/>
      <c r="R511" s="2"/>
      <c r="S511" s="2">
        <v>40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>
        <v>16</v>
      </c>
      <c r="AJ511" s="2">
        <f>SUM(I511,K511,M511)</f>
        <v>120</v>
      </c>
      <c r="AK511" s="2">
        <f>SUM(AI511, AG511, AE511, AC511, AA511,Y511,W511,U511,S511,Q511,O511,M511,K511,I511)</f>
        <v>176</v>
      </c>
      <c r="AL511" s="2" t="str">
        <f>IF(AJ511=0,"INDEFERIDO","DEFERIDO")</f>
        <v>DEFERIDO</v>
      </c>
      <c r="AM511" s="2"/>
      <c r="AN511" s="2"/>
    </row>
    <row r="512" spans="2:40" ht="25.5" x14ac:dyDescent="0.25">
      <c r="B512" s="23" t="s">
        <v>1747</v>
      </c>
      <c r="C512" s="2">
        <v>159620</v>
      </c>
      <c r="D512" s="2" t="s">
        <v>1679</v>
      </c>
      <c r="E512" s="2" t="s">
        <v>1679</v>
      </c>
      <c r="F512" s="2"/>
      <c r="G512" s="5">
        <v>108</v>
      </c>
      <c r="H512" s="2" t="s">
        <v>1682</v>
      </c>
      <c r="I512" s="2">
        <v>120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>
        <v>25</v>
      </c>
      <c r="AF512" s="2"/>
      <c r="AG512" s="2"/>
      <c r="AH512" s="2"/>
      <c r="AI512" s="2">
        <v>14</v>
      </c>
      <c r="AJ512" s="2">
        <f>SUM(I512,K512,M512)</f>
        <v>120</v>
      </c>
      <c r="AK512" s="2">
        <f>SUM(AI512,AG512,AE512,AC512,AA512,Y512,W512,U512,S512,Q512,O512,M512,K512,I512)</f>
        <v>159</v>
      </c>
      <c r="AL512" s="2" t="str">
        <f>IF(AJ512=0,"INDEFERIDO","DEFERIDO")</f>
        <v>DEFERIDO</v>
      </c>
      <c r="AM512" s="2"/>
      <c r="AN512" s="2"/>
    </row>
    <row r="513" spans="2:40" ht="38.25" hidden="1" x14ac:dyDescent="0.25">
      <c r="B513" s="23" t="s">
        <v>1792</v>
      </c>
      <c r="C513" s="2">
        <v>87881</v>
      </c>
      <c r="D513" s="2" t="s">
        <v>1733</v>
      </c>
      <c r="E513" s="2" t="s">
        <v>1734</v>
      </c>
      <c r="F513" s="2"/>
      <c r="G513" s="5">
        <v>108</v>
      </c>
      <c r="H513" s="2" t="s">
        <v>1680</v>
      </c>
      <c r="I513" s="2">
        <v>120</v>
      </c>
      <c r="J513" s="2"/>
      <c r="K513" s="2"/>
      <c r="L513" s="2"/>
      <c r="M513" s="2"/>
      <c r="N513" s="2"/>
      <c r="O513" s="2">
        <v>0</v>
      </c>
      <c r="P513" s="2" t="s">
        <v>1840</v>
      </c>
      <c r="Q513" s="2"/>
      <c r="R513" s="2"/>
      <c r="S513" s="2">
        <v>40</v>
      </c>
      <c r="T513" s="2"/>
      <c r="U513" s="2"/>
      <c r="V513" s="2"/>
      <c r="W513" s="2"/>
      <c r="X513" s="2"/>
      <c r="Y513" s="2"/>
      <c r="Z513" s="2"/>
      <c r="AA513" s="2"/>
      <c r="AB513" s="2"/>
      <c r="AC513" s="2">
        <v>20</v>
      </c>
      <c r="AD513" s="2"/>
      <c r="AE513" s="2">
        <v>25</v>
      </c>
      <c r="AF513" s="2"/>
      <c r="AG513" s="2">
        <v>8</v>
      </c>
      <c r="AH513" s="2"/>
      <c r="AI513" s="2">
        <v>31</v>
      </c>
      <c r="AJ513" s="2">
        <f>SUM(I513,K513,M513)</f>
        <v>120</v>
      </c>
      <c r="AK513" s="2">
        <f>SUM(AI513,AG513,AE513,AC513,AA513,Y513,W513,U513,S513,Q513,O513,M513,K513,I513)</f>
        <v>244</v>
      </c>
      <c r="AL513" s="2" t="str">
        <f>IF(AJ513=0,"INDEFERIDO","DEFERIDO")</f>
        <v>DEFERIDO</v>
      </c>
      <c r="AM513" s="2"/>
      <c r="AN513" s="2"/>
    </row>
    <row r="514" spans="2:40" ht="25.5" hidden="1" x14ac:dyDescent="0.25">
      <c r="B514" s="2" t="s">
        <v>1140</v>
      </c>
      <c r="C514" s="2">
        <v>184584</v>
      </c>
      <c r="D514" s="2" t="s">
        <v>70</v>
      </c>
      <c r="E514" s="2" t="s">
        <v>77</v>
      </c>
      <c r="F514" s="2" t="s">
        <v>1254</v>
      </c>
      <c r="G514" s="5">
        <v>108</v>
      </c>
      <c r="H514" s="2" t="s">
        <v>247</v>
      </c>
      <c r="I514" s="2">
        <v>120</v>
      </c>
      <c r="J514" s="2"/>
      <c r="K514" s="2">
        <v>0</v>
      </c>
      <c r="L514" s="2" t="s">
        <v>54</v>
      </c>
      <c r="M514" s="2">
        <v>0</v>
      </c>
      <c r="N514" s="2" t="s">
        <v>54</v>
      </c>
      <c r="O514" s="2">
        <v>0</v>
      </c>
      <c r="P514" s="2" t="s">
        <v>54</v>
      </c>
      <c r="Q514" s="2">
        <v>0</v>
      </c>
      <c r="R514" s="2" t="s">
        <v>54</v>
      </c>
      <c r="S514" s="2">
        <v>40</v>
      </c>
      <c r="T514" s="2"/>
      <c r="U514" s="2">
        <v>0</v>
      </c>
      <c r="V514" s="2" t="s">
        <v>54</v>
      </c>
      <c r="W514" s="2">
        <v>0</v>
      </c>
      <c r="X514" s="2" t="s">
        <v>54</v>
      </c>
      <c r="Y514" s="2">
        <v>0</v>
      </c>
      <c r="Z514" s="2" t="s">
        <v>54</v>
      </c>
      <c r="AA514" s="2">
        <v>0</v>
      </c>
      <c r="AB514" s="2" t="s">
        <v>54</v>
      </c>
      <c r="AC514" s="2">
        <v>0</v>
      </c>
      <c r="AD514" s="2" t="s">
        <v>54</v>
      </c>
      <c r="AE514" s="2">
        <v>0</v>
      </c>
      <c r="AF514" s="2" t="s">
        <v>54</v>
      </c>
      <c r="AG514" s="2">
        <v>0</v>
      </c>
      <c r="AH514" s="2" t="s">
        <v>54</v>
      </c>
      <c r="AI514" s="2">
        <v>4</v>
      </c>
      <c r="AJ514" s="2">
        <f>SUM(I514,K514,M514)</f>
        <v>120</v>
      </c>
      <c r="AK514" s="2">
        <f>SUM(AI514, AG514, AE514, AC514, AA514,Y514,W514,U514,S514,Q514,O514,M514,K514,I514)</f>
        <v>164</v>
      </c>
      <c r="AL514" s="2" t="str">
        <f>IF(AJ514=0,"INDEFERIDO","DEFERIDO")</f>
        <v>DEFERIDO</v>
      </c>
      <c r="AM514" s="2" t="s">
        <v>1607</v>
      </c>
      <c r="AN514" s="2"/>
    </row>
    <row r="515" spans="2:40" ht="25.5" hidden="1" x14ac:dyDescent="0.25">
      <c r="B515" s="5" t="s">
        <v>128</v>
      </c>
      <c r="C515" s="2">
        <v>83307</v>
      </c>
      <c r="D515" s="2" t="s">
        <v>70</v>
      </c>
      <c r="E515" s="2" t="s">
        <v>26</v>
      </c>
      <c r="F515" s="2"/>
      <c r="G515" s="5">
        <v>109</v>
      </c>
      <c r="H515" s="2" t="s">
        <v>71</v>
      </c>
      <c r="I515" s="2">
        <v>0</v>
      </c>
      <c r="J515" s="2" t="s">
        <v>54</v>
      </c>
      <c r="K515" s="2">
        <v>0</v>
      </c>
      <c r="L515" s="2" t="s">
        <v>54</v>
      </c>
      <c r="M515" s="2">
        <v>0</v>
      </c>
      <c r="N515" s="2" t="s">
        <v>54</v>
      </c>
      <c r="O515" s="2">
        <v>0</v>
      </c>
      <c r="P515" s="2" t="s">
        <v>54</v>
      </c>
      <c r="Q515" s="2">
        <v>0</v>
      </c>
      <c r="R515" s="2" t="s">
        <v>54</v>
      </c>
      <c r="S515" s="2">
        <v>0</v>
      </c>
      <c r="T515" s="2" t="s">
        <v>54</v>
      </c>
      <c r="U515" s="2">
        <v>0</v>
      </c>
      <c r="V515" s="2" t="s">
        <v>54</v>
      </c>
      <c r="W515" s="2">
        <v>0</v>
      </c>
      <c r="X515" s="2" t="s">
        <v>54</v>
      </c>
      <c r="Y515" s="2">
        <v>0</v>
      </c>
      <c r="Z515" s="2" t="s">
        <v>54</v>
      </c>
      <c r="AA515" s="2">
        <v>0</v>
      </c>
      <c r="AB515" s="2" t="s">
        <v>54</v>
      </c>
      <c r="AC515" s="2">
        <v>0</v>
      </c>
      <c r="AD515" s="2" t="s">
        <v>54</v>
      </c>
      <c r="AE515" s="2">
        <v>0</v>
      </c>
      <c r="AF515" s="2" t="s">
        <v>54</v>
      </c>
      <c r="AG515" s="2">
        <v>0</v>
      </c>
      <c r="AH515" s="2" t="s">
        <v>54</v>
      </c>
      <c r="AI515" s="2">
        <v>19</v>
      </c>
      <c r="AJ515" s="2">
        <f>SUM(I515,K515,M515)</f>
        <v>0</v>
      </c>
      <c r="AK515" s="2">
        <f>SUM(AI515,AG515,AE515,AC515,AA515,Y515,W515,U515,S515,Q515,O515,M515,K515,I515)</f>
        <v>19</v>
      </c>
      <c r="AL515" s="2" t="str">
        <f>IF(AJ515=0,"INDEFERIDO","DEFERIDO")</f>
        <v>INDEFERIDO</v>
      </c>
      <c r="AM515" s="2"/>
      <c r="AN515" s="2"/>
    </row>
    <row r="516" spans="2:40" hidden="1" x14ac:dyDescent="0.25">
      <c r="B516" s="2" t="s">
        <v>273</v>
      </c>
      <c r="C516" s="2">
        <v>176470</v>
      </c>
      <c r="D516" s="2" t="s">
        <v>70</v>
      </c>
      <c r="E516" s="2" t="s">
        <v>77</v>
      </c>
      <c r="F516" s="2"/>
      <c r="G516" s="5">
        <v>109</v>
      </c>
      <c r="H516" s="2" t="s">
        <v>247</v>
      </c>
      <c r="I516" s="2">
        <v>120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>
        <v>5</v>
      </c>
      <c r="AF516" s="2"/>
      <c r="AG516" s="2"/>
      <c r="AH516" s="2"/>
      <c r="AI516" s="2">
        <v>12</v>
      </c>
      <c r="AJ516" s="2">
        <f>SUM(I516,K516,M516)</f>
        <v>120</v>
      </c>
      <c r="AK516" s="2">
        <f>SUM(AI516,AG516,AE516,AC516,AA516,Y516,W516,U516,S516,Q516,O516,M516,K516,I516)</f>
        <v>137</v>
      </c>
      <c r="AL516" s="2" t="str">
        <f>IF(AJ516=0,"INDEFERIDO","DEFERIDO")</f>
        <v>DEFERIDO</v>
      </c>
      <c r="AM516" s="2"/>
      <c r="AN516" s="2"/>
    </row>
    <row r="517" spans="2:40" ht="25.5" x14ac:dyDescent="0.25">
      <c r="B517" s="23" t="s">
        <v>1652</v>
      </c>
      <c r="C517" s="2">
        <v>117160</v>
      </c>
      <c r="D517" s="2" t="s">
        <v>1679</v>
      </c>
      <c r="E517" s="2" t="s">
        <v>1679</v>
      </c>
      <c r="F517" s="2" t="s">
        <v>1726</v>
      </c>
      <c r="G517" s="5">
        <v>109</v>
      </c>
      <c r="H517" s="2" t="s">
        <v>1682</v>
      </c>
      <c r="I517" s="2">
        <v>120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40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>
        <v>25</v>
      </c>
      <c r="AF517" s="2"/>
      <c r="AG517" s="2">
        <v>16</v>
      </c>
      <c r="AH517" s="2"/>
      <c r="AI517" s="2">
        <v>18</v>
      </c>
      <c r="AJ517" s="2">
        <f>SUM(I517,K517,M517)</f>
        <v>120</v>
      </c>
      <c r="AK517" s="2">
        <f>SUM(AI517,AG517,AE517,AC517,AA517,Y517,W517,U517,S517,Q517,O517,M517,K517,I517)</f>
        <v>219</v>
      </c>
      <c r="AL517" s="2" t="str">
        <f>IF(AJ517=0,"INDEFERIDO","DEFERIDO")</f>
        <v>DEFERIDO</v>
      </c>
      <c r="AM517" s="2" t="s">
        <v>1607</v>
      </c>
      <c r="AN517" s="2"/>
    </row>
    <row r="518" spans="2:40" hidden="1" x14ac:dyDescent="0.25">
      <c r="B518" s="5" t="s">
        <v>214</v>
      </c>
      <c r="C518" s="2">
        <v>53985</v>
      </c>
      <c r="D518" s="2" t="s">
        <v>70</v>
      </c>
      <c r="E518" s="2" t="s">
        <v>77</v>
      </c>
      <c r="F518" s="2"/>
      <c r="G518" s="5">
        <v>109</v>
      </c>
      <c r="H518" s="2" t="s">
        <v>205</v>
      </c>
      <c r="I518" s="2">
        <v>120</v>
      </c>
      <c r="J518" s="2"/>
      <c r="K518" s="2"/>
      <c r="L518" s="2"/>
      <c r="M518" s="2"/>
      <c r="N518" s="2"/>
      <c r="O518" s="2"/>
      <c r="P518" s="2"/>
      <c r="Q518" s="2"/>
      <c r="R518" s="2"/>
      <c r="S518" s="2">
        <v>80</v>
      </c>
      <c r="T518" s="2"/>
      <c r="U518" s="2"/>
      <c r="V518" s="2"/>
      <c r="W518" s="2"/>
      <c r="X518" s="2"/>
      <c r="Y518" s="2">
        <v>30</v>
      </c>
      <c r="Z518" s="2"/>
      <c r="AA518" s="2"/>
      <c r="AB518" s="2"/>
      <c r="AC518" s="2">
        <v>20</v>
      </c>
      <c r="AD518" s="2"/>
      <c r="AE518" s="2">
        <v>25</v>
      </c>
      <c r="AF518" s="2"/>
      <c r="AG518" s="2"/>
      <c r="AH518" s="2"/>
      <c r="AI518" s="2">
        <v>18</v>
      </c>
      <c r="AJ518" s="2">
        <f>SUM(I518,K518,M518)</f>
        <v>120</v>
      </c>
      <c r="AK518" s="2">
        <f>SUM(AI518,AG518,AE518,AC518,AA518,Y518,W518,U518,S518,Q518,O518,M518,K518,I518)</f>
        <v>293</v>
      </c>
      <c r="AL518" s="2" t="str">
        <f>IF(AJ518=0,"INDEFERIDO","DEFERIDO")</f>
        <v>DEFERIDO</v>
      </c>
      <c r="AM518" s="2"/>
      <c r="AN518" s="2"/>
    </row>
    <row r="519" spans="2:40" ht="51" hidden="1" x14ac:dyDescent="0.25">
      <c r="B519" s="23" t="s">
        <v>1641</v>
      </c>
      <c r="C519" s="2">
        <v>65745</v>
      </c>
      <c r="D519" s="2" t="s">
        <v>1679</v>
      </c>
      <c r="E519" s="2" t="s">
        <v>1679</v>
      </c>
      <c r="F519" s="2" t="s">
        <v>1725</v>
      </c>
      <c r="G519" s="5">
        <v>109</v>
      </c>
      <c r="H519" s="2" t="s">
        <v>1680</v>
      </c>
      <c r="I519" s="2">
        <v>120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0</v>
      </c>
      <c r="T519" s="2" t="s">
        <v>52</v>
      </c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>
        <v>24</v>
      </c>
      <c r="AJ519" s="2">
        <f>SUM(I519,K519,M519)</f>
        <v>120</v>
      </c>
      <c r="AK519" s="2">
        <f>SUM(AI519,AG519,AE519,AC519,AA519,Y519,W519,U519,S519,Q519,O519,M519,K519,I519)</f>
        <v>144</v>
      </c>
      <c r="AL519" s="2" t="str">
        <f>IF(AJ519=0,"INDEFERIDO","DEFERIDO")</f>
        <v>DEFERIDO</v>
      </c>
      <c r="AM519" s="2" t="s">
        <v>1607</v>
      </c>
      <c r="AN519" s="2"/>
    </row>
    <row r="520" spans="2:40" hidden="1" x14ac:dyDescent="0.25">
      <c r="B520" s="2" t="s">
        <v>982</v>
      </c>
      <c r="C520" s="2">
        <v>103208</v>
      </c>
      <c r="D520" s="2" t="s">
        <v>70</v>
      </c>
      <c r="E520" s="2" t="s">
        <v>28</v>
      </c>
      <c r="F520" s="2"/>
      <c r="G520" s="5">
        <v>109</v>
      </c>
      <c r="H520" s="2" t="s">
        <v>444</v>
      </c>
      <c r="I520" s="2">
        <v>120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>
        <v>19</v>
      </c>
      <c r="AJ520" s="2">
        <f>SUM(I520,K520,M520)</f>
        <v>120</v>
      </c>
      <c r="AK520" s="2">
        <f>SUM(AI520, AG520, AE520, AC520, AA520,Y520,W520,U520,S520,Q520,O520,M520,K520,I520)</f>
        <v>139</v>
      </c>
      <c r="AL520" s="2" t="str">
        <f>IF(AJ520=0,"INDEFERIDO","DEFERIDO")</f>
        <v>DEFERIDO</v>
      </c>
      <c r="AM520" s="2"/>
      <c r="AN520" s="2"/>
    </row>
    <row r="521" spans="2:40" hidden="1" x14ac:dyDescent="0.25">
      <c r="B521" s="2" t="s">
        <v>58</v>
      </c>
      <c r="C521" s="2">
        <v>31722</v>
      </c>
      <c r="D521" s="2" t="s">
        <v>70</v>
      </c>
      <c r="E521" s="2" t="s">
        <v>77</v>
      </c>
      <c r="F521" s="2"/>
      <c r="G521" s="5">
        <v>110</v>
      </c>
      <c r="H521" s="2" t="s">
        <v>444</v>
      </c>
      <c r="I521" s="2">
        <v>120</v>
      </c>
      <c r="J521" s="2"/>
      <c r="K521" s="2"/>
      <c r="L521" s="2"/>
      <c r="M521" s="2">
        <v>80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14</v>
      </c>
      <c r="AH521" s="2"/>
      <c r="AI521" s="2">
        <v>20</v>
      </c>
      <c r="AJ521" s="2">
        <f>SUM(I521,K521,M521)</f>
        <v>200</v>
      </c>
      <c r="AK521" s="2">
        <f>SUM(AI521,AG521,AE521,AC521,AA521,Y521,W521,U521,S521,Q521,O521,M521,K521,I521)</f>
        <v>234</v>
      </c>
      <c r="AL521" s="2" t="str">
        <f>IF(AJ521=0,"INDEFERIDO","DEFERIDO")</f>
        <v>DEFERIDO</v>
      </c>
      <c r="AM521" s="2"/>
      <c r="AN521" s="2"/>
    </row>
    <row r="522" spans="2:40" ht="63.75" hidden="1" x14ac:dyDescent="0.25">
      <c r="B522" s="23" t="s">
        <v>1793</v>
      </c>
      <c r="C522" s="2">
        <v>53297</v>
      </c>
      <c r="D522" s="2" t="s">
        <v>1679</v>
      </c>
      <c r="E522" s="2" t="s">
        <v>28</v>
      </c>
      <c r="F522" s="2"/>
      <c r="G522" s="5">
        <v>110</v>
      </c>
      <c r="H522" s="2" t="s">
        <v>1680</v>
      </c>
      <c r="I522" s="2">
        <v>120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>
        <v>0</v>
      </c>
      <c r="AF522" s="2" t="s">
        <v>47</v>
      </c>
      <c r="AG522" s="2"/>
      <c r="AH522" s="2"/>
      <c r="AI522" s="2">
        <v>22</v>
      </c>
      <c r="AJ522" s="2">
        <f>SUM(I522,K522,M522)</f>
        <v>120</v>
      </c>
      <c r="AK522" s="2">
        <f>SUM(AI522,AG522,AE522,AC522,AA522,Y522,W522,U522,S522,Q522,O522,M522,K522,I522)</f>
        <v>142</v>
      </c>
      <c r="AL522" s="2" t="str">
        <f>IF(AJ522=0,"INDEFERIDO","DEFERIDO")</f>
        <v>DEFERIDO</v>
      </c>
      <c r="AM522" s="2"/>
      <c r="AN522" s="2"/>
    </row>
    <row r="523" spans="2:40" hidden="1" x14ac:dyDescent="0.25">
      <c r="B523" s="2" t="s">
        <v>882</v>
      </c>
      <c r="C523" s="2">
        <v>166526</v>
      </c>
      <c r="D523" s="2" t="s">
        <v>70</v>
      </c>
      <c r="E523" s="2" t="s">
        <v>26</v>
      </c>
      <c r="F523" s="2" t="s">
        <v>1311</v>
      </c>
      <c r="G523" s="5">
        <v>110</v>
      </c>
      <c r="H523" s="2" t="s">
        <v>247</v>
      </c>
      <c r="I523" s="2">
        <v>120</v>
      </c>
      <c r="J523" s="2"/>
      <c r="K523" s="2"/>
      <c r="L523" s="2"/>
      <c r="M523" s="2"/>
      <c r="N523" s="2"/>
      <c r="O523" s="2"/>
      <c r="P523" s="2"/>
      <c r="Q523" s="2"/>
      <c r="R523" s="2"/>
      <c r="S523" s="2">
        <v>40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>
        <v>25</v>
      </c>
      <c r="AF523" s="2"/>
      <c r="AG523" s="2"/>
      <c r="AH523" s="2"/>
      <c r="AI523" s="2">
        <v>12</v>
      </c>
      <c r="AJ523" s="2">
        <f>SUM(I523,K523,M523)</f>
        <v>120</v>
      </c>
      <c r="AK523" s="2">
        <f>SUM(AI523, AG523, AE523, AC523, AA523,Y523,W523,U523,S523,Q523,O523,M523,K523,I523)</f>
        <v>197</v>
      </c>
      <c r="AL523" s="2" t="str">
        <f>IF(AJ523=0,"INDEFERIDO","DEFERIDO")</f>
        <v>DEFERIDO</v>
      </c>
      <c r="AM523" s="2" t="s">
        <v>1607</v>
      </c>
      <c r="AN523" s="2"/>
    </row>
    <row r="524" spans="2:40" ht="51" x14ac:dyDescent="0.25">
      <c r="B524" s="23" t="s">
        <v>1795</v>
      </c>
      <c r="C524" s="2">
        <v>159475</v>
      </c>
      <c r="D524" s="2" t="s">
        <v>1679</v>
      </c>
      <c r="E524" s="2" t="s">
        <v>1679</v>
      </c>
      <c r="F524" s="2"/>
      <c r="G524" s="5">
        <v>110</v>
      </c>
      <c r="H524" s="2" t="s">
        <v>1682</v>
      </c>
      <c r="I524" s="2">
        <v>120</v>
      </c>
      <c r="J524" s="2"/>
      <c r="K524" s="2"/>
      <c r="L524" s="2"/>
      <c r="M524" s="2">
        <v>0</v>
      </c>
      <c r="N524" s="2" t="s">
        <v>55</v>
      </c>
      <c r="O524" s="2"/>
      <c r="P524" s="2"/>
      <c r="Q524" s="2"/>
      <c r="R524" s="2"/>
      <c r="S524" s="2">
        <v>80</v>
      </c>
      <c r="T524" s="2"/>
      <c r="U524" s="2"/>
      <c r="V524" s="2"/>
      <c r="W524" s="2"/>
      <c r="X524" s="2"/>
      <c r="Y524" s="2"/>
      <c r="Z524" s="2"/>
      <c r="AA524" s="2">
        <v>0</v>
      </c>
      <c r="AB524" s="2" t="s">
        <v>55</v>
      </c>
      <c r="AC524" s="2"/>
      <c r="AD524" s="2"/>
      <c r="AE524" s="2"/>
      <c r="AF524" s="2"/>
      <c r="AG524" s="2"/>
      <c r="AH524" s="2"/>
      <c r="AI524" s="2">
        <v>14</v>
      </c>
      <c r="AJ524" s="2">
        <f>SUM(I524,K524,M524)</f>
        <v>120</v>
      </c>
      <c r="AK524" s="2">
        <f>SUM(AI524,AG524,AE524,AC524,AA524,Y524,W524,U524,S524,Q524,O524,M524,K524,I524)</f>
        <v>214</v>
      </c>
      <c r="AL524" s="2" t="str">
        <f>IF(AJ524=0,"INDEFERIDO","DEFERIDO")</f>
        <v>DEFERIDO</v>
      </c>
      <c r="AM524" s="2"/>
      <c r="AN524" s="2"/>
    </row>
    <row r="525" spans="2:40" ht="51" hidden="1" x14ac:dyDescent="0.25">
      <c r="B525" s="5" t="s">
        <v>1022</v>
      </c>
      <c r="C525" s="2">
        <v>183220</v>
      </c>
      <c r="D525" s="2" t="s">
        <v>70</v>
      </c>
      <c r="E525" s="2" t="s">
        <v>77</v>
      </c>
      <c r="F525" s="2"/>
      <c r="G525" s="5">
        <v>110</v>
      </c>
      <c r="H525" s="2" t="s">
        <v>71</v>
      </c>
      <c r="I525" s="2">
        <v>120</v>
      </c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  <c r="T525" s="2" t="s">
        <v>49</v>
      </c>
      <c r="U525" s="2"/>
      <c r="V525" s="2"/>
      <c r="W525" s="2"/>
      <c r="X525" s="2"/>
      <c r="Y525" s="2"/>
      <c r="Z525" s="2"/>
      <c r="AA525" s="2">
        <v>0</v>
      </c>
      <c r="AB525" s="2" t="s">
        <v>73</v>
      </c>
      <c r="AC525" s="2"/>
      <c r="AD525" s="2"/>
      <c r="AE525" s="2"/>
      <c r="AF525" s="2"/>
      <c r="AG525" s="2"/>
      <c r="AH525" s="2"/>
      <c r="AI525" s="2">
        <v>5</v>
      </c>
      <c r="AJ525" s="2">
        <f>SUM(I525,K525,M525)</f>
        <v>120</v>
      </c>
      <c r="AK525" s="2">
        <f>SUM(AI525, AG525, AE525, AC525, AA525,Y525,W525,U525,S525,Q525,O525,M525,K525,I525)</f>
        <v>125</v>
      </c>
      <c r="AL525" s="2" t="str">
        <f>IF(AJ525=0,"INDEFERIDO","DEFERIDO")</f>
        <v>DEFERIDO</v>
      </c>
      <c r="AM525" s="2"/>
      <c r="AN525" s="2"/>
    </row>
    <row r="526" spans="2:40" ht="63.75" hidden="1" x14ac:dyDescent="0.25">
      <c r="B526" s="23" t="s">
        <v>1797</v>
      </c>
      <c r="C526" s="2">
        <v>114221</v>
      </c>
      <c r="D526" s="2" t="s">
        <v>1679</v>
      </c>
      <c r="E526" s="2" t="s">
        <v>1679</v>
      </c>
      <c r="F526" s="2"/>
      <c r="G526" s="5">
        <v>111</v>
      </c>
      <c r="H526" s="2" t="s">
        <v>1680</v>
      </c>
      <c r="I526" s="2">
        <v>120</v>
      </c>
      <c r="J526" s="2"/>
      <c r="K526" s="2"/>
      <c r="L526" s="2"/>
      <c r="M526" s="2"/>
      <c r="N526" s="2"/>
      <c r="O526" s="2"/>
      <c r="P526" s="2"/>
      <c r="Q526" s="2"/>
      <c r="R526" s="2"/>
      <c r="S526" s="2">
        <v>80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>
        <v>0</v>
      </c>
      <c r="AF526" s="2" t="s">
        <v>47</v>
      </c>
      <c r="AG526" s="2">
        <v>6</v>
      </c>
      <c r="AH526" s="2"/>
      <c r="AI526" s="2">
        <v>18</v>
      </c>
      <c r="AJ526" s="2">
        <f>SUM(I526,K526,M526)</f>
        <v>120</v>
      </c>
      <c r="AK526" s="2">
        <f>SUM(AI526,AG526,AE526,AC526,AA526,Y526,W526,U526,S526,Q526,O526,M526,K526,I526)</f>
        <v>224</v>
      </c>
      <c r="AL526" s="2" t="str">
        <f>IF(AJ526=0,"INDEFERIDO","DEFERIDO")</f>
        <v>DEFERIDO</v>
      </c>
      <c r="AM526" s="2"/>
      <c r="AN526" s="2"/>
    </row>
    <row r="527" spans="2:40" hidden="1" x14ac:dyDescent="0.25">
      <c r="B527" s="2" t="s">
        <v>91</v>
      </c>
      <c r="C527" s="2">
        <v>161775</v>
      </c>
      <c r="D527" s="2" t="s">
        <v>70</v>
      </c>
      <c r="E527" s="2" t="s">
        <v>77</v>
      </c>
      <c r="F527" s="2"/>
      <c r="G527" s="5">
        <v>111</v>
      </c>
      <c r="H527" s="2" t="s">
        <v>247</v>
      </c>
      <c r="I527" s="2">
        <v>120</v>
      </c>
      <c r="J527" s="2"/>
      <c r="K527" s="2"/>
      <c r="L527" s="2"/>
      <c r="M527" s="2"/>
      <c r="N527" s="2"/>
      <c r="O527" s="2"/>
      <c r="P527" s="2"/>
      <c r="Q527" s="2"/>
      <c r="R527" s="2"/>
      <c r="S527" s="2">
        <v>40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>
        <v>14</v>
      </c>
      <c r="AJ527" s="2">
        <f>SUM(I527,K527,M527)</f>
        <v>120</v>
      </c>
      <c r="AK527" s="2">
        <f>SUM(AI527,AG527,AE527,AC527,AA527,Y527,W527,U527,S527,Q527,O527,M527,K527,I527)</f>
        <v>174</v>
      </c>
      <c r="AL527" s="2" t="str">
        <f>IF(AJ527=0,"INDEFERIDO","DEFERIDO")</f>
        <v>DEFERIDO</v>
      </c>
      <c r="AM527" s="2"/>
      <c r="AN527" s="2"/>
    </row>
    <row r="528" spans="2:40" ht="25.5" x14ac:dyDescent="0.25">
      <c r="B528" s="23" t="s">
        <v>1693</v>
      </c>
      <c r="C528" s="2">
        <v>79514</v>
      </c>
      <c r="D528" s="2" t="s">
        <v>1679</v>
      </c>
      <c r="E528" s="2" t="s">
        <v>1679</v>
      </c>
      <c r="F528" s="2"/>
      <c r="G528" s="5">
        <v>111</v>
      </c>
      <c r="H528" s="2" t="s">
        <v>1682</v>
      </c>
      <c r="I528" s="2">
        <v>120</v>
      </c>
      <c r="J528" s="2"/>
      <c r="K528" s="2"/>
      <c r="L528" s="2"/>
      <c r="M528" s="2"/>
      <c r="N528" s="2"/>
      <c r="O528" s="2"/>
      <c r="P528" s="2"/>
      <c r="Q528" s="2"/>
      <c r="R528" s="2"/>
      <c r="S528" s="2">
        <v>40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>
        <v>28</v>
      </c>
      <c r="AJ528" s="2">
        <f>SUM(I528,K528,M528)</f>
        <v>120</v>
      </c>
      <c r="AK528" s="2">
        <f>SUM(AI528,AG528,AE528,AC528,AA528,Y528,W528,U528,S528,Q528,O528,M528,K528,I528)</f>
        <v>188</v>
      </c>
      <c r="AL528" s="2" t="str">
        <f>IF(AJ528=0,"INDEFERIDO","DEFERIDO")</f>
        <v>DEFERIDO</v>
      </c>
      <c r="AM528" s="2"/>
      <c r="AN528" s="2"/>
    </row>
    <row r="529" spans="2:40" ht="25.5" hidden="1" x14ac:dyDescent="0.25">
      <c r="B529" s="5" t="s">
        <v>943</v>
      </c>
      <c r="C529" s="2">
        <v>54401</v>
      </c>
      <c r="D529" s="2" t="s">
        <v>95</v>
      </c>
      <c r="E529" s="2" t="s">
        <v>96</v>
      </c>
      <c r="F529" s="2"/>
      <c r="G529" s="5">
        <v>111</v>
      </c>
      <c r="H529" s="2" t="s">
        <v>205</v>
      </c>
      <c r="I529" s="2">
        <v>120</v>
      </c>
      <c r="J529" s="2"/>
      <c r="K529" s="2">
        <v>100</v>
      </c>
      <c r="L529" s="2"/>
      <c r="M529" s="2"/>
      <c r="N529" s="2"/>
      <c r="O529" s="2"/>
      <c r="P529" s="2"/>
      <c r="Q529" s="2"/>
      <c r="R529" s="2"/>
      <c r="S529" s="2"/>
      <c r="T529" s="2"/>
      <c r="U529" s="2">
        <v>30</v>
      </c>
      <c r="V529" s="2"/>
      <c r="W529" s="2"/>
      <c r="X529" s="2"/>
      <c r="Y529" s="2">
        <v>30</v>
      </c>
      <c r="Z529" s="2"/>
      <c r="AA529" s="2"/>
      <c r="AB529" s="2"/>
      <c r="AC529" s="2"/>
      <c r="AD529" s="2"/>
      <c r="AE529" s="2">
        <v>15</v>
      </c>
      <c r="AF529" s="2"/>
      <c r="AG529" s="2">
        <v>20</v>
      </c>
      <c r="AH529" s="2"/>
      <c r="AI529" s="2">
        <v>21</v>
      </c>
      <c r="AJ529" s="2">
        <f>SUM(I529,K529,M529)</f>
        <v>220</v>
      </c>
      <c r="AK529" s="2">
        <f>SUM(AI529, AG529, AE529, AC529, AA529,Y529,W529,U529,S529,Q529,O529,M529,K529,I529)</f>
        <v>336</v>
      </c>
      <c r="AL529" s="2" t="str">
        <f>IF(AJ529=0,"INDEFERIDO","DEFERIDO")</f>
        <v>DEFERIDO</v>
      </c>
      <c r="AM529" s="2"/>
      <c r="AN529" s="2"/>
    </row>
    <row r="530" spans="2:40" ht="63.75" hidden="1" x14ac:dyDescent="0.25">
      <c r="B530" s="23" t="s">
        <v>1797</v>
      </c>
      <c r="C530" s="2">
        <v>33289</v>
      </c>
      <c r="D530" s="2" t="s">
        <v>1733</v>
      </c>
      <c r="E530" s="2" t="s">
        <v>1734</v>
      </c>
      <c r="F530" s="2"/>
      <c r="G530" s="5">
        <v>112</v>
      </c>
      <c r="H530" s="2" t="s">
        <v>1680</v>
      </c>
      <c r="I530" s="2">
        <v>120</v>
      </c>
      <c r="J530" s="2"/>
      <c r="K530" s="2"/>
      <c r="L530" s="2"/>
      <c r="M530" s="2"/>
      <c r="N530" s="2"/>
      <c r="O530" s="2"/>
      <c r="P530" s="2"/>
      <c r="Q530" s="2"/>
      <c r="R530" s="2"/>
      <c r="S530" s="2">
        <v>80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>
        <v>0</v>
      </c>
      <c r="AF530" s="2" t="s">
        <v>47</v>
      </c>
      <c r="AG530" s="2">
        <v>6</v>
      </c>
      <c r="AH530" s="2"/>
      <c r="AI530" s="2">
        <v>20</v>
      </c>
      <c r="AJ530" s="2">
        <f>SUM(I530,K530,M530)</f>
        <v>120</v>
      </c>
      <c r="AK530" s="2">
        <f>SUM(AI530,AG530,AE530,AC530,AA530,Y530,W530,U530,S530,Q530,O530,M530,K530,I530)</f>
        <v>226</v>
      </c>
      <c r="AL530" s="2" t="str">
        <f>IF(AJ530=0,"INDEFERIDO","DEFERIDO")</f>
        <v>DEFERIDO</v>
      </c>
      <c r="AM530" s="2"/>
      <c r="AN530" s="2"/>
    </row>
    <row r="531" spans="2:40" hidden="1" x14ac:dyDescent="0.25">
      <c r="B531" s="5" t="s">
        <v>129</v>
      </c>
      <c r="C531" s="2">
        <v>175060</v>
      </c>
      <c r="D531" s="2" t="s">
        <v>70</v>
      </c>
      <c r="E531" s="2" t="s">
        <v>77</v>
      </c>
      <c r="F531" s="2"/>
      <c r="G531" s="5">
        <v>112</v>
      </c>
      <c r="H531" s="2" t="s">
        <v>205</v>
      </c>
      <c r="I531" s="2">
        <v>120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>
        <v>12</v>
      </c>
      <c r="AJ531" s="2">
        <f>SUM(I531,K531,M531)</f>
        <v>120</v>
      </c>
      <c r="AK531" s="2">
        <f>SUM(AI531,AG531,AE531,AC531,AA531,Y531,W531,U531,S531,Q531,O531,M531,K531,I531)</f>
        <v>132</v>
      </c>
      <c r="AL531" s="2" t="str">
        <f>IF(AJ531=0,"INDEFERIDO","DEFERIDO")</f>
        <v>DEFERIDO</v>
      </c>
      <c r="AM531" s="2"/>
      <c r="AN531" s="2"/>
    </row>
    <row r="532" spans="2:40" ht="63.75" hidden="1" x14ac:dyDescent="0.25">
      <c r="B532" s="5" t="s">
        <v>837</v>
      </c>
      <c r="C532" s="2">
        <v>147906</v>
      </c>
      <c r="D532" s="2" t="s">
        <v>70</v>
      </c>
      <c r="E532" s="2" t="s">
        <v>77</v>
      </c>
      <c r="F532" s="2"/>
      <c r="G532" s="5">
        <v>112</v>
      </c>
      <c r="H532" s="2" t="s">
        <v>71</v>
      </c>
      <c r="I532" s="2">
        <v>120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>
        <v>0</v>
      </c>
      <c r="AF532" s="2" t="s">
        <v>47</v>
      </c>
      <c r="AG532" s="2"/>
      <c r="AH532" s="2"/>
      <c r="AI532" s="2">
        <v>15</v>
      </c>
      <c r="AJ532" s="2">
        <f>SUM(I532,K532,M532)</f>
        <v>120</v>
      </c>
      <c r="AK532" s="2">
        <f>SUM(AI532, AG532, AE532, AC532, AA532,Y532,W532,U532,S532,Q532,O532,M532,K532,I532)</f>
        <v>135</v>
      </c>
      <c r="AL532" s="2" t="str">
        <f>IF(AJ532=0,"INDEFERIDO","DEFERIDO")</f>
        <v>DEFERIDO</v>
      </c>
      <c r="AM532" s="2"/>
      <c r="AN532" s="2"/>
    </row>
    <row r="533" spans="2:40" hidden="1" x14ac:dyDescent="0.25">
      <c r="B533" s="2" t="s">
        <v>882</v>
      </c>
      <c r="C533" s="2">
        <v>164083</v>
      </c>
      <c r="D533" s="2" t="s">
        <v>70</v>
      </c>
      <c r="E533" s="2" t="s">
        <v>26</v>
      </c>
      <c r="F533" s="2"/>
      <c r="G533" s="5">
        <v>112</v>
      </c>
      <c r="H533" s="2" t="s">
        <v>247</v>
      </c>
      <c r="I533" s="2">
        <v>120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40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>
        <v>25</v>
      </c>
      <c r="AF533" s="2"/>
      <c r="AG533" s="2"/>
      <c r="AH533" s="2"/>
      <c r="AI533" s="2">
        <v>13</v>
      </c>
      <c r="AJ533" s="2">
        <f>SUM(I533,K533,M533)</f>
        <v>120</v>
      </c>
      <c r="AK533" s="2">
        <f>SUM(AI533, AG533, AE533, AC533, AA533,Y533,W533,U533,S533,Q533,O533,M533,K533,I533)</f>
        <v>198</v>
      </c>
      <c r="AL533" s="2" t="str">
        <f>IF(AJ533=0,"INDEFERIDO","DEFERIDO")</f>
        <v>DEFERIDO</v>
      </c>
      <c r="AM533" s="2"/>
      <c r="AN533" s="2"/>
    </row>
    <row r="534" spans="2:40" ht="51" hidden="1" x14ac:dyDescent="0.25">
      <c r="B534" s="2" t="s">
        <v>1138</v>
      </c>
      <c r="C534" s="2">
        <v>126399</v>
      </c>
      <c r="D534" s="2" t="s">
        <v>70</v>
      </c>
      <c r="E534" s="2" t="s">
        <v>77</v>
      </c>
      <c r="F534" s="2"/>
      <c r="G534" s="5">
        <v>112</v>
      </c>
      <c r="H534" s="2" t="s">
        <v>444</v>
      </c>
      <c r="I534" s="2">
        <v>120</v>
      </c>
      <c r="J534" s="2"/>
      <c r="K534" s="2"/>
      <c r="L534" s="2"/>
      <c r="M534" s="2">
        <v>0</v>
      </c>
      <c r="N534" s="2" t="s">
        <v>72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>
        <v>0</v>
      </c>
      <c r="AB534" s="2" t="s">
        <v>218</v>
      </c>
      <c r="AC534" s="2"/>
      <c r="AD534" s="2"/>
      <c r="AE534" s="2">
        <v>20</v>
      </c>
      <c r="AF534" s="2"/>
      <c r="AG534" s="2"/>
      <c r="AH534" s="2"/>
      <c r="AI534" s="2">
        <v>18</v>
      </c>
      <c r="AJ534" s="2">
        <f>SUM(I534,K534,M534)</f>
        <v>120</v>
      </c>
      <c r="AK534" s="2">
        <f>SUM(AI534, AG534, AE534, AC534, AA534,Y534,W534,U534,S534,Q534,O534,M534,K534,I534)</f>
        <v>158</v>
      </c>
      <c r="AL534" s="2" t="str">
        <f>IF(AJ534=0,"INDEFERIDO","DEFERIDO")</f>
        <v>DEFERIDO</v>
      </c>
      <c r="AM534" s="2"/>
      <c r="AN534" s="2"/>
    </row>
    <row r="535" spans="2:40" ht="25.5" x14ac:dyDescent="0.25">
      <c r="B535" s="23" t="s">
        <v>1798</v>
      </c>
      <c r="C535" s="2">
        <v>101446</v>
      </c>
      <c r="D535" s="2" t="s">
        <v>1679</v>
      </c>
      <c r="E535" s="2" t="s">
        <v>1679</v>
      </c>
      <c r="F535" s="2"/>
      <c r="G535" s="5">
        <v>112</v>
      </c>
      <c r="H535" s="2" t="s">
        <v>1682</v>
      </c>
      <c r="I535" s="2">
        <v>120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>
        <v>19</v>
      </c>
      <c r="AJ535" s="2">
        <f>SUM(I535,K535,M535)</f>
        <v>120</v>
      </c>
      <c r="AK535" s="2">
        <f>SUM(AI535,AG535,AE535,AC535,AA535,Y535,W535,U535,S535,Q535,O535,M535,K535,I535)</f>
        <v>139</v>
      </c>
      <c r="AL535" s="2" t="str">
        <f>IF(AJ535=0,"INDEFERIDO","DEFERIDO")</f>
        <v>DEFERIDO</v>
      </c>
      <c r="AM535" s="2"/>
      <c r="AN535" s="2"/>
    </row>
    <row r="536" spans="2:40" ht="51" hidden="1" x14ac:dyDescent="0.25">
      <c r="B536" s="23" t="s">
        <v>39</v>
      </c>
      <c r="C536" s="2">
        <v>130179</v>
      </c>
      <c r="D536" s="2" t="s">
        <v>1733</v>
      </c>
      <c r="E536" s="2" t="s">
        <v>1734</v>
      </c>
      <c r="F536" s="2"/>
      <c r="G536" s="5">
        <v>113</v>
      </c>
      <c r="H536" s="2" t="s">
        <v>1680</v>
      </c>
      <c r="I536" s="2">
        <v>120</v>
      </c>
      <c r="J536" s="2"/>
      <c r="K536" s="2"/>
      <c r="L536" s="2"/>
      <c r="M536" s="2"/>
      <c r="N536" s="2"/>
      <c r="O536" s="2"/>
      <c r="P536" s="2"/>
      <c r="Q536" s="2"/>
      <c r="R536" s="2"/>
      <c r="S536" s="2">
        <v>40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>
        <v>5</v>
      </c>
      <c r="AF536" s="2"/>
      <c r="AG536" s="2">
        <v>0</v>
      </c>
      <c r="AH536" s="2" t="s">
        <v>132</v>
      </c>
      <c r="AI536" s="2">
        <v>18</v>
      </c>
      <c r="AJ536" s="2">
        <f>SUM(I536,K536,M536)</f>
        <v>120</v>
      </c>
      <c r="AK536" s="2">
        <f>SUM(AI536,AG536,AE536,AC536,AA536,Y536,W536,U536,S536,Q536,O536,M536,K536,I536)</f>
        <v>183</v>
      </c>
      <c r="AL536" s="2" t="str">
        <f>IF(AJ536=0,"INDEFERIDO","DEFERIDO")</f>
        <v>DEFERIDO</v>
      </c>
      <c r="AM536" s="2"/>
      <c r="AN536" s="2"/>
    </row>
    <row r="537" spans="2:40" ht="51" hidden="1" x14ac:dyDescent="0.25">
      <c r="B537" s="2" t="s">
        <v>274</v>
      </c>
      <c r="C537" s="2">
        <v>71988</v>
      </c>
      <c r="D537" s="2" t="s">
        <v>70</v>
      </c>
      <c r="E537" s="2" t="s">
        <v>77</v>
      </c>
      <c r="F537" s="2"/>
      <c r="G537" s="5">
        <v>113</v>
      </c>
      <c r="H537" s="2" t="s">
        <v>247</v>
      </c>
      <c r="I537" s="2">
        <v>120</v>
      </c>
      <c r="J537" s="2"/>
      <c r="K537" s="2"/>
      <c r="L537" s="2"/>
      <c r="M537" s="2"/>
      <c r="N537" s="2"/>
      <c r="O537" s="2"/>
      <c r="P537" s="2"/>
      <c r="Q537" s="2"/>
      <c r="R537" s="2"/>
      <c r="S537" s="2">
        <v>80</v>
      </c>
      <c r="T537" s="2"/>
      <c r="U537" s="2"/>
      <c r="V537" s="2"/>
      <c r="W537" s="2"/>
      <c r="X537" s="2"/>
      <c r="Y537" s="2"/>
      <c r="Z537" s="2"/>
      <c r="AA537" s="2">
        <v>0</v>
      </c>
      <c r="AB537" s="2" t="s">
        <v>55</v>
      </c>
      <c r="AC537" s="2"/>
      <c r="AD537" s="2"/>
      <c r="AE537" s="2"/>
      <c r="AF537" s="2"/>
      <c r="AG537" s="2"/>
      <c r="AH537" s="2"/>
      <c r="AI537" s="2">
        <v>20</v>
      </c>
      <c r="AJ537" s="2">
        <f>SUM(I537,K537,M537)</f>
        <v>120</v>
      </c>
      <c r="AK537" s="2">
        <f>SUM(AI537,AG537,AE537,AC537,AA537,Y537,W537,U537,S537,Q537,O537,M537,K537,I537)</f>
        <v>220</v>
      </c>
      <c r="AL537" s="2" t="str">
        <f>IF(AJ537=0,"INDEFERIDO","DEFERIDO")</f>
        <v>DEFERIDO</v>
      </c>
      <c r="AM537" s="2"/>
      <c r="AN537" s="2"/>
    </row>
    <row r="538" spans="2:40" ht="25.5" hidden="1" x14ac:dyDescent="0.25">
      <c r="B538" s="5" t="s">
        <v>215</v>
      </c>
      <c r="C538" s="2">
        <v>179367</v>
      </c>
      <c r="D538" s="2" t="s">
        <v>109</v>
      </c>
      <c r="E538" s="2" t="s">
        <v>110</v>
      </c>
      <c r="F538" s="2"/>
      <c r="G538" s="5">
        <v>113</v>
      </c>
      <c r="H538" s="2" t="s">
        <v>205</v>
      </c>
      <c r="I538" s="2">
        <v>0</v>
      </c>
      <c r="J538" s="2" t="s">
        <v>54</v>
      </c>
      <c r="K538" s="2">
        <v>0</v>
      </c>
      <c r="L538" s="2" t="s">
        <v>54</v>
      </c>
      <c r="M538" s="2">
        <v>0</v>
      </c>
      <c r="N538" s="2" t="s">
        <v>54</v>
      </c>
      <c r="O538" s="2">
        <v>0</v>
      </c>
      <c r="P538" s="2" t="s">
        <v>54</v>
      </c>
      <c r="Q538" s="2">
        <v>0</v>
      </c>
      <c r="R538" s="2" t="s">
        <v>54</v>
      </c>
      <c r="S538" s="2">
        <v>0</v>
      </c>
      <c r="T538" s="2" t="s">
        <v>54</v>
      </c>
      <c r="U538" s="2">
        <v>0</v>
      </c>
      <c r="V538" s="2" t="s">
        <v>54</v>
      </c>
      <c r="W538" s="2">
        <v>0</v>
      </c>
      <c r="X538" s="2" t="s">
        <v>54</v>
      </c>
      <c r="Y538" s="2">
        <v>0</v>
      </c>
      <c r="Z538" s="2" t="s">
        <v>54</v>
      </c>
      <c r="AA538" s="2">
        <v>0</v>
      </c>
      <c r="AB538" s="2" t="s">
        <v>54</v>
      </c>
      <c r="AC538" s="2">
        <v>0</v>
      </c>
      <c r="AD538" s="2" t="s">
        <v>54</v>
      </c>
      <c r="AE538" s="2">
        <v>0</v>
      </c>
      <c r="AF538" s="2" t="s">
        <v>54</v>
      </c>
      <c r="AG538" s="2">
        <v>0</v>
      </c>
      <c r="AH538" s="2" t="s">
        <v>54</v>
      </c>
      <c r="AI538" s="2">
        <v>10</v>
      </c>
      <c r="AJ538" s="2">
        <f>SUM(I538,K538,M538)</f>
        <v>0</v>
      </c>
      <c r="AK538" s="2">
        <f>SUM(AI538,AG538,AE538,AC538,AA538,Y538,W538,U538,S538,Q538,O538,M538,K538,I538)</f>
        <v>10</v>
      </c>
      <c r="AL538" s="2" t="str">
        <f>IF(AJ538=0,"INDEFERIDO","DEFERIDO")</f>
        <v>INDEFERIDO</v>
      </c>
      <c r="AM538" s="2"/>
      <c r="AN538" s="2"/>
    </row>
    <row r="539" spans="2:40" ht="51" hidden="1" x14ac:dyDescent="0.25">
      <c r="B539" s="2" t="s">
        <v>267</v>
      </c>
      <c r="C539" s="2">
        <v>83924</v>
      </c>
      <c r="D539" s="2" t="s">
        <v>70</v>
      </c>
      <c r="E539" s="2" t="s">
        <v>77</v>
      </c>
      <c r="F539" s="2" t="s">
        <v>1487</v>
      </c>
      <c r="G539" s="5">
        <v>113</v>
      </c>
      <c r="H539" s="2" t="s">
        <v>444</v>
      </c>
      <c r="I539" s="2">
        <v>120</v>
      </c>
      <c r="J539" s="2"/>
      <c r="K539" s="2">
        <v>0</v>
      </c>
      <c r="L539" s="2" t="s">
        <v>51</v>
      </c>
      <c r="M539" s="2">
        <v>0</v>
      </c>
      <c r="N539" s="2" t="s">
        <v>72</v>
      </c>
      <c r="O539" s="2"/>
      <c r="P539" s="2"/>
      <c r="Q539" s="2"/>
      <c r="R539" s="2"/>
      <c r="S539" s="2">
        <v>0</v>
      </c>
      <c r="T539" s="2" t="s">
        <v>1632</v>
      </c>
      <c r="U539" s="2"/>
      <c r="V539" s="2"/>
      <c r="W539" s="2"/>
      <c r="X539" s="2"/>
      <c r="Y539" s="2"/>
      <c r="Z539" s="2"/>
      <c r="AA539" s="2">
        <v>0</v>
      </c>
      <c r="AB539" s="2" t="s">
        <v>55</v>
      </c>
      <c r="AC539" s="2"/>
      <c r="AD539" s="2"/>
      <c r="AE539" s="2">
        <v>25</v>
      </c>
      <c r="AF539" s="2"/>
      <c r="AG539" s="2"/>
      <c r="AH539" s="2"/>
      <c r="AI539" s="2">
        <v>18</v>
      </c>
      <c r="AJ539" s="2">
        <f>SUM(I539,K539,M539)</f>
        <v>120</v>
      </c>
      <c r="AK539" s="2">
        <f>SUM(AI539,AG539,AE539,AC539,AA539,Y539,W539,U539,S539,Q539,O539,M539,K539,I539)</f>
        <v>163</v>
      </c>
      <c r="AL539" s="2" t="str">
        <f>IF(AJ539=0,"INDEFERIDO","DEFERIDO")</f>
        <v>DEFERIDO</v>
      </c>
      <c r="AM539" s="2" t="s">
        <v>1607</v>
      </c>
      <c r="AN539" s="2"/>
    </row>
    <row r="540" spans="2:40" hidden="1" x14ac:dyDescent="0.25">
      <c r="B540" s="5" t="s">
        <v>734</v>
      </c>
      <c r="C540" s="2">
        <v>143777</v>
      </c>
      <c r="D540" s="2" t="s">
        <v>70</v>
      </c>
      <c r="E540" s="2" t="s">
        <v>77</v>
      </c>
      <c r="F540" s="2"/>
      <c r="G540" s="5">
        <v>113</v>
      </c>
      <c r="H540" s="2" t="s">
        <v>71</v>
      </c>
      <c r="I540" s="2">
        <v>120</v>
      </c>
      <c r="J540" s="2"/>
      <c r="K540" s="2"/>
      <c r="L540" s="2"/>
      <c r="M540" s="2"/>
      <c r="N540" s="2"/>
      <c r="O540" s="2"/>
      <c r="P540" s="2"/>
      <c r="Q540" s="2"/>
      <c r="R540" s="2"/>
      <c r="S540" s="2">
        <v>40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>
        <v>16</v>
      </c>
      <c r="AJ540" s="2">
        <f>SUM(I540,K540,M540)</f>
        <v>120</v>
      </c>
      <c r="AK540" s="2">
        <f>SUM(AI540, AG540, AE540, AC540, AA540,Y540,W540,U540,S540,Q540,O540,M540,K540,I540)</f>
        <v>176</v>
      </c>
      <c r="AL540" s="2" t="str">
        <f>IF(AJ540=0,"INDEFERIDO","DEFERIDO")</f>
        <v>DEFERIDO</v>
      </c>
      <c r="AM540" s="2"/>
      <c r="AN540" s="2"/>
    </row>
    <row r="541" spans="2:40" hidden="1" x14ac:dyDescent="0.25">
      <c r="B541" s="5" t="s">
        <v>129</v>
      </c>
      <c r="C541" s="2">
        <v>175060</v>
      </c>
      <c r="D541" s="2" t="s">
        <v>70</v>
      </c>
      <c r="E541" s="2" t="s">
        <v>77</v>
      </c>
      <c r="F541" s="2"/>
      <c r="G541" s="5">
        <v>114</v>
      </c>
      <c r="H541" s="2" t="s">
        <v>71</v>
      </c>
      <c r="I541" s="2">
        <v>120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>
        <v>12</v>
      </c>
      <c r="AJ541" s="2">
        <f>SUM(I541,K541,M541)</f>
        <v>120</v>
      </c>
      <c r="AK541" s="2">
        <f>SUM(AI541,AG541,AE541,AC541,AA541,Y541,W541,U541,S541,Q541,O541,M541,K541,I541)</f>
        <v>132</v>
      </c>
      <c r="AL541" s="2" t="str">
        <f>IF(AJ541=0,"INDEFERIDO","DEFERIDO")</f>
        <v>DEFERIDO</v>
      </c>
      <c r="AM541" s="2"/>
      <c r="AN541" s="2"/>
    </row>
    <row r="542" spans="2:40" hidden="1" x14ac:dyDescent="0.25">
      <c r="B542" s="2" t="s">
        <v>641</v>
      </c>
      <c r="C542" s="2">
        <v>40138</v>
      </c>
      <c r="D542" s="2" t="s">
        <v>70</v>
      </c>
      <c r="E542" s="2" t="s">
        <v>77</v>
      </c>
      <c r="F542" s="2"/>
      <c r="G542" s="5">
        <v>114</v>
      </c>
      <c r="H542" s="2" t="s">
        <v>444</v>
      </c>
      <c r="I542" s="2">
        <v>120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10</v>
      </c>
      <c r="AF542" s="2"/>
      <c r="AG542" s="2"/>
      <c r="AH542" s="2"/>
      <c r="AI542" s="2">
        <v>20</v>
      </c>
      <c r="AJ542" s="2">
        <f>SUM(I542,K542,M542)</f>
        <v>120</v>
      </c>
      <c r="AK542" s="2">
        <f>SUM(AI542, AG542, AE542, AC542, AA542,Y542,W542,U542,S542,Q542,O542,M542,K542,I542)</f>
        <v>150</v>
      </c>
      <c r="AL542" s="2" t="str">
        <f>IF(AJ542=0,"INDEFERIDO","DEFERIDO")</f>
        <v>DEFERIDO</v>
      </c>
      <c r="AM542" s="2"/>
      <c r="AN542" s="2"/>
    </row>
    <row r="543" spans="2:40" ht="25.5" x14ac:dyDescent="0.25">
      <c r="B543" s="23" t="s">
        <v>1645</v>
      </c>
      <c r="C543" s="2">
        <v>57498</v>
      </c>
      <c r="D543" s="2" t="s">
        <v>1679</v>
      </c>
      <c r="E543" s="2" t="s">
        <v>1679</v>
      </c>
      <c r="F543" s="2" t="s">
        <v>1700</v>
      </c>
      <c r="G543" s="5">
        <v>114</v>
      </c>
      <c r="H543" s="2" t="s">
        <v>1682</v>
      </c>
      <c r="I543" s="2">
        <v>120</v>
      </c>
      <c r="J543" s="2"/>
      <c r="K543" s="2"/>
      <c r="L543" s="2"/>
      <c r="M543" s="2"/>
      <c r="N543" s="2"/>
      <c r="O543" s="2"/>
      <c r="P543" s="2"/>
      <c r="Q543" s="2"/>
      <c r="R543" s="2"/>
      <c r="S543" s="2">
        <v>40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>
        <v>21</v>
      </c>
      <c r="AJ543" s="2">
        <f>SUM(I543,K543,M543)</f>
        <v>120</v>
      </c>
      <c r="AK543" s="2">
        <f>SUM(AI543,AG543,AE543,AC543,AA543,Y543,W543,U543,S543,Q543,O543,M543,K543,I543)</f>
        <v>181</v>
      </c>
      <c r="AL543" s="2" t="str">
        <f>IF(AJ543=0,"INDEFERIDO","DEFERIDO")</f>
        <v>DEFERIDO</v>
      </c>
      <c r="AM543" s="2" t="s">
        <v>1609</v>
      </c>
      <c r="AN543" s="2"/>
    </row>
    <row r="544" spans="2:40" ht="63.75" hidden="1" x14ac:dyDescent="0.25">
      <c r="B544" s="5" t="s">
        <v>1050</v>
      </c>
      <c r="C544" s="2">
        <v>75685</v>
      </c>
      <c r="D544" s="2" t="s">
        <v>130</v>
      </c>
      <c r="E544" s="2" t="s">
        <v>27</v>
      </c>
      <c r="F544" s="2"/>
      <c r="G544" s="5">
        <v>114</v>
      </c>
      <c r="H544" s="2" t="s">
        <v>205</v>
      </c>
      <c r="I544" s="2">
        <v>120</v>
      </c>
      <c r="J544" s="2"/>
      <c r="K544" s="2"/>
      <c r="L544" s="2"/>
      <c r="M544" s="2"/>
      <c r="N544" s="2"/>
      <c r="O544" s="2"/>
      <c r="P544" s="2"/>
      <c r="Q544" s="2">
        <v>0</v>
      </c>
      <c r="R544" s="2" t="s">
        <v>1052</v>
      </c>
      <c r="S544" s="2">
        <v>0</v>
      </c>
      <c r="T544" s="2" t="s">
        <v>1051</v>
      </c>
      <c r="U544" s="2"/>
      <c r="V544" s="2"/>
      <c r="W544" s="2"/>
      <c r="X544" s="2"/>
      <c r="Y544" s="2">
        <v>0</v>
      </c>
      <c r="Z544" s="2" t="s">
        <v>47</v>
      </c>
      <c r="AA544" s="2"/>
      <c r="AB544" s="2"/>
      <c r="AC544" s="2">
        <v>0</v>
      </c>
      <c r="AD544" s="2" t="s">
        <v>66</v>
      </c>
      <c r="AE544" s="2">
        <v>25</v>
      </c>
      <c r="AF544" s="2"/>
      <c r="AG544" s="2">
        <v>0</v>
      </c>
      <c r="AH544" s="2" t="s">
        <v>207</v>
      </c>
      <c r="AI544" s="2">
        <v>15</v>
      </c>
      <c r="AJ544" s="2">
        <f>SUM(I544,K544,M544)</f>
        <v>120</v>
      </c>
      <c r="AK544" s="2">
        <f>SUM(AI544, AG544, AE544, AC544, AA544,Y544,W544,U544,S544,Q544,O544,M544,K544,I544)</f>
        <v>160</v>
      </c>
      <c r="AL544" s="2" t="str">
        <f>IF(AJ544=0,"INDEFERIDO","DEFERIDO")</f>
        <v>DEFERIDO</v>
      </c>
      <c r="AM544" s="2"/>
      <c r="AN544" s="2"/>
    </row>
    <row r="545" spans="2:40" ht="25.5" hidden="1" x14ac:dyDescent="0.25">
      <c r="B545" s="2" t="s">
        <v>1059</v>
      </c>
      <c r="C545" s="2">
        <v>144326</v>
      </c>
      <c r="D545" s="2" t="s">
        <v>70</v>
      </c>
      <c r="E545" s="2" t="s">
        <v>77</v>
      </c>
      <c r="F545" s="2"/>
      <c r="G545" s="5">
        <v>114</v>
      </c>
      <c r="H545" s="2" t="s">
        <v>247</v>
      </c>
      <c r="I545" s="2">
        <v>0</v>
      </c>
      <c r="J545" s="2" t="s">
        <v>54</v>
      </c>
      <c r="K545" s="2">
        <v>0</v>
      </c>
      <c r="L545" s="2" t="s">
        <v>54</v>
      </c>
      <c r="M545" s="2">
        <v>0</v>
      </c>
      <c r="N545" s="2" t="s">
        <v>54</v>
      </c>
      <c r="O545" s="2">
        <v>0</v>
      </c>
      <c r="P545" s="2" t="s">
        <v>54</v>
      </c>
      <c r="Q545" s="2">
        <v>0</v>
      </c>
      <c r="R545" s="2" t="s">
        <v>54</v>
      </c>
      <c r="S545" s="2">
        <v>0</v>
      </c>
      <c r="T545" s="2" t="s">
        <v>54</v>
      </c>
      <c r="U545" s="2">
        <v>0</v>
      </c>
      <c r="V545" s="2" t="s">
        <v>54</v>
      </c>
      <c r="W545" s="2">
        <v>0</v>
      </c>
      <c r="X545" s="2" t="s">
        <v>54</v>
      </c>
      <c r="Y545" s="2">
        <v>0</v>
      </c>
      <c r="Z545" s="2" t="s">
        <v>54</v>
      </c>
      <c r="AA545" s="2">
        <v>0</v>
      </c>
      <c r="AB545" s="2" t="s">
        <v>54</v>
      </c>
      <c r="AC545" s="2">
        <v>0</v>
      </c>
      <c r="AD545" s="2" t="s">
        <v>54</v>
      </c>
      <c r="AE545" s="2">
        <v>0</v>
      </c>
      <c r="AF545" s="2" t="s">
        <v>54</v>
      </c>
      <c r="AG545" s="2">
        <v>0</v>
      </c>
      <c r="AH545" s="2" t="s">
        <v>54</v>
      </c>
      <c r="AI545" s="2">
        <v>16</v>
      </c>
      <c r="AJ545" s="2">
        <f>SUM(I545,K545,M545)</f>
        <v>0</v>
      </c>
      <c r="AK545" s="2">
        <f>SUM(AI545, AG545, AE545, AC545, AA545,Y545,W545,U545,S545,Q545,O545,M545,K545,I545)</f>
        <v>16</v>
      </c>
      <c r="AL545" s="2" t="str">
        <f>IF(AJ545=0,"INDEFERIDO","DEFERIDO")</f>
        <v>INDEFERIDO</v>
      </c>
      <c r="AM545" s="2"/>
      <c r="AN545" s="2"/>
    </row>
    <row r="546" spans="2:40" ht="25.5" hidden="1" x14ac:dyDescent="0.25">
      <c r="B546" s="5" t="s">
        <v>133</v>
      </c>
      <c r="C546" s="2">
        <v>177054</v>
      </c>
      <c r="D546" s="2" t="s">
        <v>70</v>
      </c>
      <c r="E546" s="2" t="s">
        <v>26</v>
      </c>
      <c r="F546" s="2"/>
      <c r="G546" s="5">
        <v>115</v>
      </c>
      <c r="H546" s="2" t="s">
        <v>205</v>
      </c>
      <c r="I546" s="2">
        <v>0</v>
      </c>
      <c r="J546" s="2" t="s">
        <v>54</v>
      </c>
      <c r="K546" s="2">
        <v>0</v>
      </c>
      <c r="L546" s="2" t="s">
        <v>54</v>
      </c>
      <c r="M546" s="2">
        <v>0</v>
      </c>
      <c r="N546" s="2" t="s">
        <v>54</v>
      </c>
      <c r="O546" s="2">
        <v>0</v>
      </c>
      <c r="P546" s="2" t="s">
        <v>54</v>
      </c>
      <c r="Q546" s="2">
        <v>0</v>
      </c>
      <c r="R546" s="2" t="s">
        <v>54</v>
      </c>
      <c r="S546" s="2">
        <v>0</v>
      </c>
      <c r="T546" s="2" t="s">
        <v>54</v>
      </c>
      <c r="U546" s="2">
        <v>0</v>
      </c>
      <c r="V546" s="2" t="s">
        <v>54</v>
      </c>
      <c r="W546" s="2">
        <v>0</v>
      </c>
      <c r="X546" s="2" t="s">
        <v>54</v>
      </c>
      <c r="Y546" s="2">
        <v>0</v>
      </c>
      <c r="Z546" s="2" t="s">
        <v>54</v>
      </c>
      <c r="AA546" s="2">
        <v>0</v>
      </c>
      <c r="AB546" s="2" t="s">
        <v>54</v>
      </c>
      <c r="AC546" s="2">
        <v>0</v>
      </c>
      <c r="AD546" s="2" t="s">
        <v>54</v>
      </c>
      <c r="AE546" s="2">
        <v>0</v>
      </c>
      <c r="AF546" s="2" t="s">
        <v>54</v>
      </c>
      <c r="AG546" s="2">
        <v>0</v>
      </c>
      <c r="AH546" s="2" t="s">
        <v>54</v>
      </c>
      <c r="AI546" s="2">
        <v>12</v>
      </c>
      <c r="AJ546" s="2">
        <f>SUM(I546,K546,M546)</f>
        <v>0</v>
      </c>
      <c r="AK546" s="2">
        <f>SUM(AI546,AG546,AE546,AC546,AA546,Y546,W546,U546,S546,Q546,O546,M546,K546,I546)</f>
        <v>12</v>
      </c>
      <c r="AL546" s="2" t="str">
        <f>IF(AJ546=0,"INDEFERIDO","DEFERIDO")</f>
        <v>INDEFERIDO</v>
      </c>
      <c r="AM546" s="2"/>
      <c r="AN546" s="2"/>
    </row>
    <row r="547" spans="2:40" ht="25.5" x14ac:dyDescent="0.25">
      <c r="B547" s="23" t="s">
        <v>1745</v>
      </c>
      <c r="C547" s="2">
        <v>131985</v>
      </c>
      <c r="D547" s="2" t="s">
        <v>1679</v>
      </c>
      <c r="E547" s="2" t="s">
        <v>1679</v>
      </c>
      <c r="F547" s="2"/>
      <c r="G547" s="5">
        <v>115</v>
      </c>
      <c r="H547" s="2" t="s">
        <v>1682</v>
      </c>
      <c r="I547" s="2">
        <v>120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>
        <v>18</v>
      </c>
      <c r="AJ547" s="2">
        <f>SUM(I547,K547,M547)</f>
        <v>120</v>
      </c>
      <c r="AK547" s="2">
        <f>SUM(AI547,AG547,AE547,AC547,AA547,Y547,W547,U547,S547,Q547,O547,M547,K547,I547)</f>
        <v>138</v>
      </c>
      <c r="AL547" s="2" t="str">
        <f>IF(AJ547=0,"INDEFERIDO","DEFERIDO")</f>
        <v>DEFERIDO</v>
      </c>
      <c r="AM547" s="2"/>
      <c r="AN547" s="2"/>
    </row>
    <row r="548" spans="2:40" hidden="1" x14ac:dyDescent="0.25">
      <c r="B548" s="2" t="s">
        <v>91</v>
      </c>
      <c r="C548" s="2">
        <v>179185</v>
      </c>
      <c r="D548" s="2" t="s">
        <v>70</v>
      </c>
      <c r="E548" s="2" t="s">
        <v>77</v>
      </c>
      <c r="F548" s="2"/>
      <c r="G548" s="5">
        <v>115</v>
      </c>
      <c r="H548" s="2" t="s">
        <v>247</v>
      </c>
      <c r="I548" s="2">
        <v>120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40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>
        <v>10</v>
      </c>
      <c r="AJ548" s="2">
        <f>SUM(I548,K548,M548)</f>
        <v>120</v>
      </c>
      <c r="AK548" s="2">
        <f>SUM(AI548,AG548,AE548,AC548,AA548,Y548,W548,U548,S548,Q548,O548,M548,K548,I548)</f>
        <v>170</v>
      </c>
      <c r="AL548" s="2" t="str">
        <f>IF(AJ548=0,"INDEFERIDO","DEFERIDO")</f>
        <v>DEFERIDO</v>
      </c>
      <c r="AM548" s="2"/>
      <c r="AN548" s="2"/>
    </row>
    <row r="549" spans="2:40" ht="63.75" hidden="1" x14ac:dyDescent="0.25">
      <c r="B549" s="5" t="s">
        <v>1050</v>
      </c>
      <c r="C549" s="2">
        <v>75685</v>
      </c>
      <c r="D549" s="2" t="s">
        <v>130</v>
      </c>
      <c r="E549" s="2" t="s">
        <v>27</v>
      </c>
      <c r="F549" s="2"/>
      <c r="G549" s="5">
        <v>115</v>
      </c>
      <c r="H549" s="2" t="s">
        <v>71</v>
      </c>
      <c r="I549" s="2">
        <v>120</v>
      </c>
      <c r="J549" s="2"/>
      <c r="K549" s="2"/>
      <c r="L549" s="2"/>
      <c r="M549" s="2"/>
      <c r="N549" s="2"/>
      <c r="O549" s="2"/>
      <c r="P549" s="2"/>
      <c r="Q549" s="2">
        <v>0</v>
      </c>
      <c r="R549" s="2" t="s">
        <v>131</v>
      </c>
      <c r="S549" s="2">
        <v>0</v>
      </c>
      <c r="T549" s="2" t="s">
        <v>1051</v>
      </c>
      <c r="U549" s="2"/>
      <c r="V549" s="2"/>
      <c r="W549" s="2"/>
      <c r="X549" s="2"/>
      <c r="Y549" s="2">
        <v>0</v>
      </c>
      <c r="Z549" s="2" t="s">
        <v>47</v>
      </c>
      <c r="AA549" s="2"/>
      <c r="AB549" s="2"/>
      <c r="AC549" s="2">
        <v>0</v>
      </c>
      <c r="AD549" s="2" t="s">
        <v>66</v>
      </c>
      <c r="AE549" s="2">
        <v>25</v>
      </c>
      <c r="AF549" s="2"/>
      <c r="AG549" s="2">
        <v>0</v>
      </c>
      <c r="AH549" s="2" t="s">
        <v>132</v>
      </c>
      <c r="AI549" s="2">
        <v>15</v>
      </c>
      <c r="AJ549" s="2">
        <f>SUM(I549,K549,M549)</f>
        <v>120</v>
      </c>
      <c r="AK549" s="2">
        <f>SUM(AI549, AG549, AE549, AC549, AA549,Y549,W549,U549,S549,Q549,O549,M549,K549,I549)</f>
        <v>160</v>
      </c>
      <c r="AL549" s="2" t="str">
        <f>IF(AJ549=0,"INDEFERIDO","DEFERIDO")</f>
        <v>DEFERIDO</v>
      </c>
      <c r="AM549" s="2"/>
      <c r="AN549" s="2"/>
    </row>
    <row r="550" spans="2:40" hidden="1" x14ac:dyDescent="0.25">
      <c r="B550" s="2" t="s">
        <v>1060</v>
      </c>
      <c r="C550" s="2">
        <v>135433</v>
      </c>
      <c r="D550" s="2" t="s">
        <v>70</v>
      </c>
      <c r="E550" s="2" t="s">
        <v>77</v>
      </c>
      <c r="F550" s="2"/>
      <c r="G550" s="5">
        <v>115</v>
      </c>
      <c r="H550" s="2" t="s">
        <v>444</v>
      </c>
      <c r="I550" s="2">
        <v>120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>
        <v>25</v>
      </c>
      <c r="AF550" s="2"/>
      <c r="AG550" s="2"/>
      <c r="AH550" s="2"/>
      <c r="AI550" s="2">
        <v>17</v>
      </c>
      <c r="AJ550" s="2">
        <f>SUM(I550,K550,M550)</f>
        <v>120</v>
      </c>
      <c r="AK550" s="2">
        <f>SUM(AI550, AG550, AE550, AC550, AA550,Y550,W550,U550,S550,Q550,O550,M550,K550,I550)</f>
        <v>162</v>
      </c>
      <c r="AL550" s="2" t="str">
        <f>IF(AJ550=0,"INDEFERIDO","DEFERIDO")</f>
        <v>DEFERIDO</v>
      </c>
      <c r="AM550" s="2"/>
      <c r="AN550" s="2"/>
    </row>
    <row r="551" spans="2:40" hidden="1" x14ac:dyDescent="0.25">
      <c r="B551" s="2" t="s">
        <v>90</v>
      </c>
      <c r="C551" s="2">
        <v>182539</v>
      </c>
      <c r="D551" s="2" t="s">
        <v>70</v>
      </c>
      <c r="E551" s="2" t="s">
        <v>77</v>
      </c>
      <c r="F551" s="2"/>
      <c r="G551" s="5">
        <v>116</v>
      </c>
      <c r="H551" s="2" t="s">
        <v>247</v>
      </c>
      <c r="I551" s="2">
        <v>120</v>
      </c>
      <c r="J551" s="2"/>
      <c r="K551" s="2"/>
      <c r="L551" s="2"/>
      <c r="M551" s="2"/>
      <c r="N551" s="2"/>
      <c r="O551" s="2"/>
      <c r="P551" s="2"/>
      <c r="Q551" s="2"/>
      <c r="R551" s="2"/>
      <c r="S551" s="2">
        <v>40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>
        <v>6</v>
      </c>
      <c r="AJ551" s="2">
        <f>SUM(I551,K551,M551)</f>
        <v>120</v>
      </c>
      <c r="AK551" s="2">
        <f>SUM(AI551,AG551,AE551,AC551,AA551,Y551,W551,U551,S551,Q551,O551,M551,K551,I551)</f>
        <v>166</v>
      </c>
      <c r="AL551" s="2" t="str">
        <f>IF(AJ551=0,"INDEFERIDO","DEFERIDO")</f>
        <v>DEFERIDO</v>
      </c>
      <c r="AM551" s="2"/>
      <c r="AN551" s="2"/>
    </row>
    <row r="552" spans="2:40" hidden="1" x14ac:dyDescent="0.25">
      <c r="B552" s="2" t="s">
        <v>87</v>
      </c>
      <c r="C552" s="2">
        <v>179119</v>
      </c>
      <c r="D552" s="2" t="s">
        <v>70</v>
      </c>
      <c r="E552" s="2" t="s">
        <v>77</v>
      </c>
      <c r="F552" s="2" t="s">
        <v>1452</v>
      </c>
      <c r="G552" s="5">
        <v>116</v>
      </c>
      <c r="H552" s="2" t="s">
        <v>444</v>
      </c>
      <c r="I552" s="2">
        <v>120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>
        <v>10</v>
      </c>
      <c r="AF552" s="2"/>
      <c r="AG552" s="2"/>
      <c r="AH552" s="2"/>
      <c r="AI552" s="2">
        <v>10</v>
      </c>
      <c r="AJ552" s="2">
        <f>SUM(I552,K552,M552)</f>
        <v>120</v>
      </c>
      <c r="AK552" s="2">
        <f>SUM(AI552,AG552,AE552,AC552,AA552,Y552,W552,U552,S552,Q552,O552,M552,K552,I552)</f>
        <v>140</v>
      </c>
      <c r="AL552" s="2" t="str">
        <f>IF(AJ552=0,"INDEFERIDO","DEFERIDO")</f>
        <v>DEFERIDO</v>
      </c>
      <c r="AM552" s="2" t="s">
        <v>1607</v>
      </c>
      <c r="AN552" s="2"/>
    </row>
    <row r="553" spans="2:40" hidden="1" x14ac:dyDescent="0.25">
      <c r="B553" s="5" t="s">
        <v>30</v>
      </c>
      <c r="C553" s="2">
        <v>74196</v>
      </c>
      <c r="D553" s="2" t="s">
        <v>70</v>
      </c>
      <c r="E553" s="2" t="s">
        <v>77</v>
      </c>
      <c r="F553" s="2"/>
      <c r="G553" s="5">
        <v>116</v>
      </c>
      <c r="H553" s="2" t="s">
        <v>71</v>
      </c>
      <c r="I553" s="2">
        <v>120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>
        <v>25</v>
      </c>
      <c r="AF553" s="2"/>
      <c r="AG553" s="2"/>
      <c r="AH553" s="2"/>
      <c r="AI553" s="2">
        <v>30</v>
      </c>
      <c r="AJ553" s="2">
        <f>SUM(I553,K553,M553)</f>
        <v>120</v>
      </c>
      <c r="AK553" s="2">
        <f>SUM(AI553,AG553,AE553,AC553,AA553,Y553,W553,U553,S553,Q553,O553,M553,K553,I553)</f>
        <v>175</v>
      </c>
      <c r="AL553" s="2" t="str">
        <f>IF(AJ553=0,"INDEFERIDO","DEFERIDO")</f>
        <v>DEFERIDO</v>
      </c>
      <c r="AM553" s="2"/>
      <c r="AN553" s="2"/>
    </row>
    <row r="554" spans="2:40" hidden="1" x14ac:dyDescent="0.25">
      <c r="B554" s="5" t="s">
        <v>30</v>
      </c>
      <c r="C554" s="2">
        <v>74196</v>
      </c>
      <c r="D554" s="2" t="s">
        <v>70</v>
      </c>
      <c r="E554" s="2" t="s">
        <v>77</v>
      </c>
      <c r="F554" s="2"/>
      <c r="G554" s="5">
        <v>116</v>
      </c>
      <c r="H554" s="2" t="s">
        <v>205</v>
      </c>
      <c r="I554" s="2">
        <v>120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>
        <v>25</v>
      </c>
      <c r="AF554" s="2"/>
      <c r="AG554" s="2"/>
      <c r="AH554" s="2"/>
      <c r="AI554" s="2">
        <v>30</v>
      </c>
      <c r="AJ554" s="2">
        <f>SUM(I554,K554,M554)</f>
        <v>120</v>
      </c>
      <c r="AK554" s="2">
        <f>SUM(AI554,AG554,AE554,AC554,AA554,Y554,W554,U554,S554,Q554,O554,M554,K554,I554)</f>
        <v>175</v>
      </c>
      <c r="AL554" s="2" t="str">
        <f>IF(AJ554=0,"INDEFERIDO","DEFERIDO")</f>
        <v>DEFERIDO</v>
      </c>
      <c r="AM554" s="2"/>
      <c r="AN554" s="2"/>
    </row>
    <row r="555" spans="2:40" ht="114.75" x14ac:dyDescent="0.25">
      <c r="B555" s="23" t="s">
        <v>1122</v>
      </c>
      <c r="C555" s="2">
        <v>57497</v>
      </c>
      <c r="D555" s="2" t="s">
        <v>1679</v>
      </c>
      <c r="E555" s="2" t="s">
        <v>26</v>
      </c>
      <c r="F555" s="2" t="s">
        <v>1719</v>
      </c>
      <c r="G555" s="5">
        <v>116</v>
      </c>
      <c r="H555" s="2" t="s">
        <v>1682</v>
      </c>
      <c r="I555" s="2">
        <v>0</v>
      </c>
      <c r="J555" s="2" t="s">
        <v>67</v>
      </c>
      <c r="K555" s="2"/>
      <c r="L555" s="2"/>
      <c r="M555" s="2"/>
      <c r="N555" s="2"/>
      <c r="O555" s="2"/>
      <c r="P555" s="2"/>
      <c r="Q555" s="2"/>
      <c r="R555" s="2"/>
      <c r="S555" s="2">
        <v>40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>
        <v>25</v>
      </c>
      <c r="AF555" s="2"/>
      <c r="AG555" s="2"/>
      <c r="AH555" s="2"/>
      <c r="AI555" s="2">
        <v>21</v>
      </c>
      <c r="AJ555" s="2">
        <f>SUM(I555,K555,M555)</f>
        <v>0</v>
      </c>
      <c r="AK555" s="2">
        <f>SUM(AI555,AG555,AE555,AC555,AA555,Y555,W555,U555,S555,Q555,O555,M555,K555,I555)</f>
        <v>86</v>
      </c>
      <c r="AL555" s="2" t="str">
        <f>IF(AJ555=0,"INDEFERIDO","DEFERIDO")</f>
        <v>INDEFERIDO</v>
      </c>
      <c r="AM555" s="2" t="s">
        <v>1607</v>
      </c>
      <c r="AN555" s="2"/>
    </row>
    <row r="556" spans="2:40" ht="63.75" x14ac:dyDescent="0.25">
      <c r="B556" s="23" t="s">
        <v>1758</v>
      </c>
      <c r="C556" s="2">
        <v>74378</v>
      </c>
      <c r="D556" s="2" t="s">
        <v>1679</v>
      </c>
      <c r="E556" s="2" t="s">
        <v>1679</v>
      </c>
      <c r="F556" s="2"/>
      <c r="G556" s="5">
        <v>117</v>
      </c>
      <c r="H556" s="2" t="s">
        <v>1682</v>
      </c>
      <c r="I556" s="2">
        <v>120</v>
      </c>
      <c r="J556" s="2"/>
      <c r="K556" s="2"/>
      <c r="L556" s="2"/>
      <c r="M556" s="2"/>
      <c r="N556" s="2"/>
      <c r="O556" s="2"/>
      <c r="P556" s="2"/>
      <c r="Q556" s="2"/>
      <c r="R556" s="2"/>
      <c r="S556" s="2">
        <v>40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>
        <v>0</v>
      </c>
      <c r="AF556" s="2" t="s">
        <v>47</v>
      </c>
      <c r="AG556" s="2"/>
      <c r="AH556" s="2"/>
      <c r="AI556" s="2">
        <v>30</v>
      </c>
      <c r="AJ556" s="2">
        <f>SUM(I556,K556,M556)</f>
        <v>120</v>
      </c>
      <c r="AK556" s="2">
        <f>SUM(AI556,AG556,AE556,AC556,AA556,Y556,W556,U556,S556,Q556,O556,M556,K556,I556)</f>
        <v>190</v>
      </c>
      <c r="AL556" s="2" t="str">
        <f>IF(AJ556=0,"INDEFERIDO","DEFERIDO")</f>
        <v>DEFERIDO</v>
      </c>
      <c r="AM556" s="2"/>
      <c r="AN556" s="2"/>
    </row>
    <row r="557" spans="2:40" ht="25.5" hidden="1" x14ac:dyDescent="0.25">
      <c r="B557" s="5" t="s">
        <v>133</v>
      </c>
      <c r="C557" s="2">
        <v>177054</v>
      </c>
      <c r="D557" s="2" t="s">
        <v>70</v>
      </c>
      <c r="E557" s="2" t="s">
        <v>26</v>
      </c>
      <c r="F557" s="2"/>
      <c r="G557" s="5">
        <v>117</v>
      </c>
      <c r="H557" s="2" t="s">
        <v>71</v>
      </c>
      <c r="I557" s="2">
        <v>0</v>
      </c>
      <c r="J557" s="2" t="s">
        <v>54</v>
      </c>
      <c r="K557" s="2">
        <v>0</v>
      </c>
      <c r="L557" s="2" t="s">
        <v>54</v>
      </c>
      <c r="M557" s="2">
        <v>0</v>
      </c>
      <c r="N557" s="2" t="s">
        <v>54</v>
      </c>
      <c r="O557" s="2">
        <v>0</v>
      </c>
      <c r="P557" s="2" t="s">
        <v>54</v>
      </c>
      <c r="Q557" s="2">
        <v>0</v>
      </c>
      <c r="R557" s="2" t="s">
        <v>54</v>
      </c>
      <c r="S557" s="2">
        <v>0</v>
      </c>
      <c r="T557" s="2" t="s">
        <v>54</v>
      </c>
      <c r="U557" s="2">
        <v>0</v>
      </c>
      <c r="V557" s="2" t="s">
        <v>54</v>
      </c>
      <c r="W557" s="2">
        <v>0</v>
      </c>
      <c r="X557" s="2" t="s">
        <v>54</v>
      </c>
      <c r="Y557" s="2">
        <v>0</v>
      </c>
      <c r="Z557" s="2" t="s">
        <v>54</v>
      </c>
      <c r="AA557" s="2">
        <v>0</v>
      </c>
      <c r="AB557" s="2" t="s">
        <v>54</v>
      </c>
      <c r="AC557" s="2">
        <v>0</v>
      </c>
      <c r="AD557" s="2" t="s">
        <v>54</v>
      </c>
      <c r="AE557" s="2">
        <v>0</v>
      </c>
      <c r="AF557" s="2" t="s">
        <v>54</v>
      </c>
      <c r="AG557" s="2">
        <v>0</v>
      </c>
      <c r="AH557" s="2" t="s">
        <v>54</v>
      </c>
      <c r="AI557" s="2">
        <v>12</v>
      </c>
      <c r="AJ557" s="2">
        <f>SUM(I557,K557,M557)</f>
        <v>0</v>
      </c>
      <c r="AK557" s="2">
        <f>SUM(AI557,AG557,AE557,AC557,AA557,Y557,W557,U557,S557,Q557,O557,M557,K557,I557)</f>
        <v>12</v>
      </c>
      <c r="AL557" s="2" t="str">
        <f>IF(AJ557=0,"INDEFERIDO","DEFERIDO")</f>
        <v>INDEFERIDO</v>
      </c>
      <c r="AM557" s="2"/>
      <c r="AN557" s="2"/>
    </row>
    <row r="558" spans="2:40" hidden="1" x14ac:dyDescent="0.25">
      <c r="B558" s="5" t="s">
        <v>134</v>
      </c>
      <c r="C558" s="2">
        <v>132145</v>
      </c>
      <c r="D558" s="2" t="s">
        <v>70</v>
      </c>
      <c r="E558" s="2" t="s">
        <v>77</v>
      </c>
      <c r="F558" s="2" t="s">
        <v>1355</v>
      </c>
      <c r="G558" s="5">
        <v>117</v>
      </c>
      <c r="H558" s="2" t="s">
        <v>205</v>
      </c>
      <c r="I558" s="2">
        <v>120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>
        <v>18</v>
      </c>
      <c r="AJ558" s="2">
        <f>SUM(I558,K558,M558)</f>
        <v>120</v>
      </c>
      <c r="AK558" s="2">
        <f>SUM(AI558,AG558,AE558,AC558,AA558,Y558,W558,U558,S558,Q558,O558,M558,K558,I558)</f>
        <v>138</v>
      </c>
      <c r="AL558" s="2" t="str">
        <f>IF(AJ558=0,"INDEFERIDO","DEFERIDO")</f>
        <v>DEFERIDO</v>
      </c>
      <c r="AM558" s="2" t="s">
        <v>1607</v>
      </c>
      <c r="AN558" s="2"/>
    </row>
    <row r="559" spans="2:40" ht="38.25" hidden="1" x14ac:dyDescent="0.25">
      <c r="B559" s="2" t="s">
        <v>897</v>
      </c>
      <c r="C559" s="2">
        <v>142490</v>
      </c>
      <c r="D559" s="2" t="s">
        <v>70</v>
      </c>
      <c r="E559" s="2" t="s">
        <v>77</v>
      </c>
      <c r="F559" s="2" t="s">
        <v>1547</v>
      </c>
      <c r="G559" s="5">
        <v>117</v>
      </c>
      <c r="H559" s="2" t="s">
        <v>444</v>
      </c>
      <c r="I559" s="2">
        <v>0</v>
      </c>
      <c r="J559" s="2" t="s">
        <v>1615</v>
      </c>
      <c r="K559" s="2">
        <v>0</v>
      </c>
      <c r="L559" s="2" t="s">
        <v>1615</v>
      </c>
      <c r="M559" s="2">
        <v>0</v>
      </c>
      <c r="N559" s="2" t="s">
        <v>1615</v>
      </c>
      <c r="O559" s="2">
        <v>0</v>
      </c>
      <c r="P559" s="2" t="s">
        <v>1615</v>
      </c>
      <c r="Q559" s="2">
        <v>0</v>
      </c>
      <c r="R559" s="2" t="s">
        <v>1615</v>
      </c>
      <c r="S559" s="2">
        <v>0</v>
      </c>
      <c r="T559" s="2" t="s">
        <v>1615</v>
      </c>
      <c r="U559" s="2">
        <v>0</v>
      </c>
      <c r="V559" s="2" t="s">
        <v>1615</v>
      </c>
      <c r="W559" s="2">
        <v>0</v>
      </c>
      <c r="X559" s="2" t="s">
        <v>1615</v>
      </c>
      <c r="Y559" s="2">
        <v>0</v>
      </c>
      <c r="Z559" s="2" t="s">
        <v>1615</v>
      </c>
      <c r="AA559" s="2">
        <v>0</v>
      </c>
      <c r="AB559" s="2" t="s">
        <v>1615</v>
      </c>
      <c r="AC559" s="2">
        <v>0</v>
      </c>
      <c r="AD559" s="2" t="s">
        <v>1615</v>
      </c>
      <c r="AE559" s="2">
        <v>0</v>
      </c>
      <c r="AF559" s="2" t="s">
        <v>1615</v>
      </c>
      <c r="AG559" s="2">
        <v>0</v>
      </c>
      <c r="AH559" s="2" t="s">
        <v>1615</v>
      </c>
      <c r="AI559" s="2">
        <v>17</v>
      </c>
      <c r="AJ559" s="2">
        <f>SUM(I559,K559,M559)</f>
        <v>0</v>
      </c>
      <c r="AK559" s="2">
        <f>SUM(AI559, AG559, AE559, AC559, AA559,Y559,W559,U559,S559,Q559,O559,M559,K559,I559)</f>
        <v>17</v>
      </c>
      <c r="AL559" s="2" t="str">
        <f>IF(AJ559=0,"INDEFERIDO","DEFERIDO")</f>
        <v>INDEFERIDO</v>
      </c>
      <c r="AM559" s="2" t="s">
        <v>1607</v>
      </c>
      <c r="AN559" s="2"/>
    </row>
    <row r="560" spans="2:40" ht="63.75" x14ac:dyDescent="0.25">
      <c r="B560" s="23" t="s">
        <v>1758</v>
      </c>
      <c r="C560" s="2">
        <v>53232</v>
      </c>
      <c r="D560" s="2" t="s">
        <v>1679</v>
      </c>
      <c r="E560" s="2" t="s">
        <v>1679</v>
      </c>
      <c r="F560" s="2"/>
      <c r="G560" s="5">
        <v>118</v>
      </c>
      <c r="H560" s="2" t="s">
        <v>1682</v>
      </c>
      <c r="I560" s="2">
        <v>120</v>
      </c>
      <c r="J560" s="2"/>
      <c r="K560" s="2"/>
      <c r="L560" s="2"/>
      <c r="M560" s="2"/>
      <c r="N560" s="2"/>
      <c r="O560" s="2"/>
      <c r="P560" s="2"/>
      <c r="Q560" s="2"/>
      <c r="R560" s="2"/>
      <c r="S560" s="2">
        <v>40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>
        <v>0</v>
      </c>
      <c r="AF560" s="2" t="s">
        <v>47</v>
      </c>
      <c r="AG560" s="2"/>
      <c r="AH560" s="2"/>
      <c r="AI560" s="2">
        <v>21</v>
      </c>
      <c r="AJ560" s="2">
        <f>SUM(I560,K560,M560)</f>
        <v>120</v>
      </c>
      <c r="AK560" s="2">
        <f>SUM(AI560,AG560,AE560,AC560,AA560,Y560,W560,U560,S560,Q560,O560,M560,K560,I560)</f>
        <v>181</v>
      </c>
      <c r="AL560" s="2" t="str">
        <f>IF(AJ560=0,"INDEFERIDO","DEFERIDO")</f>
        <v>DEFERIDO</v>
      </c>
      <c r="AM560" s="2"/>
      <c r="AN560" s="2"/>
    </row>
    <row r="561" spans="2:40" hidden="1" x14ac:dyDescent="0.25">
      <c r="B561" s="5" t="s">
        <v>134</v>
      </c>
      <c r="C561" s="2">
        <v>132145</v>
      </c>
      <c r="D561" s="2" t="s">
        <v>70</v>
      </c>
      <c r="E561" s="2" t="s">
        <v>77</v>
      </c>
      <c r="F561" s="2" t="s">
        <v>1608</v>
      </c>
      <c r="G561" s="5">
        <v>118</v>
      </c>
      <c r="H561" s="2" t="s">
        <v>71</v>
      </c>
      <c r="I561" s="2">
        <v>120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>
        <v>18</v>
      </c>
      <c r="AJ561" s="2">
        <f>SUM(I561,K561,M561)</f>
        <v>120</v>
      </c>
      <c r="AK561" s="2">
        <f>SUM(AI561,AG561,AE561,AC561,AA561,Y561,W561,U561,S561,Q561,O561,M561,K561,I561)</f>
        <v>138</v>
      </c>
      <c r="AL561" s="2" t="str">
        <f>IF(AJ561=0,"INDEFERIDO","DEFERIDO")</f>
        <v>DEFERIDO</v>
      </c>
      <c r="AM561" s="2" t="s">
        <v>1607</v>
      </c>
      <c r="AN561" s="2"/>
    </row>
    <row r="562" spans="2:40" ht="25.5" hidden="1" x14ac:dyDescent="0.25">
      <c r="B562" s="2" t="s">
        <v>896</v>
      </c>
      <c r="C562" s="2">
        <v>182804</v>
      </c>
      <c r="D562" s="2" t="s">
        <v>70</v>
      </c>
      <c r="E562" s="2" t="s">
        <v>77</v>
      </c>
      <c r="F562" s="2"/>
      <c r="G562" s="5">
        <v>118</v>
      </c>
      <c r="H562" s="2" t="s">
        <v>444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0</v>
      </c>
      <c r="AH562" s="2" t="s">
        <v>54</v>
      </c>
      <c r="AI562" s="2">
        <v>6</v>
      </c>
      <c r="AJ562" s="2">
        <f>SUM(I562,K562,M562)</f>
        <v>0</v>
      </c>
      <c r="AK562" s="2">
        <f>SUM(AI562, AG562, AE562, AC562, AA562,Y562,W562,U562,S562,Q562,O562,M562,K562,I562)</f>
        <v>6</v>
      </c>
      <c r="AL562" s="2" t="str">
        <f>IF(AJ562=0,"INDEFERIDO","DEFERIDO")</f>
        <v>INDEFERIDO</v>
      </c>
      <c r="AM562" s="2"/>
      <c r="AN562" s="2"/>
    </row>
    <row r="563" spans="2:40" ht="51" hidden="1" x14ac:dyDescent="0.25">
      <c r="B563" s="5" t="s">
        <v>1112</v>
      </c>
      <c r="C563" s="2">
        <v>111006</v>
      </c>
      <c r="D563" s="2" t="s">
        <v>70</v>
      </c>
      <c r="E563" s="2" t="s">
        <v>27</v>
      </c>
      <c r="F563" s="2"/>
      <c r="G563" s="5">
        <v>118</v>
      </c>
      <c r="H563" s="2" t="s">
        <v>205</v>
      </c>
      <c r="I563" s="2">
        <v>120</v>
      </c>
      <c r="J563" s="2"/>
      <c r="K563" s="2"/>
      <c r="L563" s="2"/>
      <c r="M563" s="2"/>
      <c r="N563" s="2"/>
      <c r="O563" s="2"/>
      <c r="P563" s="2"/>
      <c r="Q563" s="2"/>
      <c r="R563" s="2"/>
      <c r="S563" s="2">
        <v>0</v>
      </c>
      <c r="T563" s="2" t="s">
        <v>52</v>
      </c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>
        <v>25</v>
      </c>
      <c r="AF563" s="2"/>
      <c r="AG563" s="2"/>
      <c r="AH563" s="2"/>
      <c r="AI563" s="2">
        <v>18</v>
      </c>
      <c r="AJ563" s="2">
        <f>SUM(I563,K563,M563)</f>
        <v>120</v>
      </c>
      <c r="AK563" s="2">
        <f>SUM(AI563, AG563, AE563, AC563, AA563,Y563,W563,U563,S563,Q563,O563,M563,K563,I563)</f>
        <v>163</v>
      </c>
      <c r="AL563" s="2" t="str">
        <f>IF(AJ563=0,"INDEFERIDO","DEFERIDO")</f>
        <v>DEFERIDO</v>
      </c>
      <c r="AM563" s="2"/>
      <c r="AN563" s="2"/>
    </row>
    <row r="564" spans="2:40" hidden="1" x14ac:dyDescent="0.25">
      <c r="B564" s="2" t="s">
        <v>1168</v>
      </c>
      <c r="C564" s="2">
        <v>131981</v>
      </c>
      <c r="D564" s="2" t="s">
        <v>70</v>
      </c>
      <c r="E564" s="2" t="s">
        <v>77</v>
      </c>
      <c r="F564" s="2"/>
      <c r="G564" s="5">
        <v>118</v>
      </c>
      <c r="H564" s="2" t="s">
        <v>247</v>
      </c>
      <c r="I564" s="2">
        <v>120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>
        <v>18</v>
      </c>
      <c r="AJ564" s="2">
        <f>SUM(I564,K564,M564)</f>
        <v>120</v>
      </c>
      <c r="AK564" s="2">
        <f>SUM(AI564, AG564, AE564, AC564, AA564,Y564,W564,U564,S564,Q564,O564,M564,K564,I564)</f>
        <v>138</v>
      </c>
      <c r="AL564" s="2" t="str">
        <f>IF(AJ564=0,"INDEFERIDO","DEFERIDO")</f>
        <v>DEFERIDO</v>
      </c>
      <c r="AM564" s="2"/>
      <c r="AN564" s="2"/>
    </row>
    <row r="565" spans="2:40" hidden="1" x14ac:dyDescent="0.25">
      <c r="B565" s="5" t="s">
        <v>135</v>
      </c>
      <c r="C565" s="2">
        <v>101410</v>
      </c>
      <c r="D565" s="2" t="s">
        <v>70</v>
      </c>
      <c r="E565" s="2" t="s">
        <v>26</v>
      </c>
      <c r="F565" s="2"/>
      <c r="G565" s="5">
        <v>119</v>
      </c>
      <c r="H565" s="2" t="s">
        <v>71</v>
      </c>
      <c r="I565" s="2">
        <v>120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>
        <v>19</v>
      </c>
      <c r="AJ565" s="2">
        <f>SUM(I565,K565,M565)</f>
        <v>120</v>
      </c>
      <c r="AK565" s="2">
        <f>SUM(AI565,AG565,AE565,AC565,AA565,Y565,W565,U565,S565,Q565,O565,M565,K565,I565)</f>
        <v>139</v>
      </c>
      <c r="AL565" s="2" t="str">
        <f>IF(AJ565=0,"INDEFERIDO","DEFERIDO")</f>
        <v>DEFERIDO</v>
      </c>
      <c r="AM565" s="2"/>
      <c r="AN565" s="2"/>
    </row>
    <row r="566" spans="2:40" hidden="1" x14ac:dyDescent="0.25">
      <c r="B566" s="5" t="s">
        <v>135</v>
      </c>
      <c r="C566" s="2">
        <v>101410</v>
      </c>
      <c r="D566" s="2" t="s">
        <v>70</v>
      </c>
      <c r="E566" s="2" t="s">
        <v>26</v>
      </c>
      <c r="F566" s="2"/>
      <c r="G566" s="5">
        <v>119</v>
      </c>
      <c r="H566" s="2" t="s">
        <v>205</v>
      </c>
      <c r="I566" s="2">
        <v>120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>
        <v>19</v>
      </c>
      <c r="AJ566" s="2">
        <f>SUM(I566,K566,M566)</f>
        <v>120</v>
      </c>
      <c r="AK566" s="2">
        <f>SUM(AI566,AG566,AE566,AC566,AA566,Y566,W566,U566,S566,Q566,O566,M566,K566,I566)</f>
        <v>139</v>
      </c>
      <c r="AL566" s="2" t="str">
        <f>IF(AJ566=0,"INDEFERIDO","DEFERIDO")</f>
        <v>DEFERIDO</v>
      </c>
      <c r="AM566" s="2"/>
      <c r="AN566" s="2"/>
    </row>
    <row r="567" spans="2:40" ht="25.5" hidden="1" x14ac:dyDescent="0.25">
      <c r="B567" s="2" t="s">
        <v>468</v>
      </c>
      <c r="C567" s="2">
        <v>83896</v>
      </c>
      <c r="D567" s="2" t="s">
        <v>70</v>
      </c>
      <c r="E567" s="2" t="s">
        <v>77</v>
      </c>
      <c r="F567" s="2"/>
      <c r="G567" s="5">
        <v>119</v>
      </c>
      <c r="H567" s="2" t="s">
        <v>444</v>
      </c>
      <c r="I567" s="2">
        <v>0</v>
      </c>
      <c r="J567" s="2" t="s">
        <v>54</v>
      </c>
      <c r="K567" s="2">
        <v>0</v>
      </c>
      <c r="L567" s="2" t="s">
        <v>54</v>
      </c>
      <c r="M567" s="2">
        <v>0</v>
      </c>
      <c r="N567" s="2" t="s">
        <v>54</v>
      </c>
      <c r="O567" s="2">
        <v>0</v>
      </c>
      <c r="P567" s="2" t="s">
        <v>54</v>
      </c>
      <c r="Q567" s="2">
        <v>0</v>
      </c>
      <c r="R567" s="2" t="s">
        <v>54</v>
      </c>
      <c r="S567" s="2">
        <v>0</v>
      </c>
      <c r="T567" s="2" t="s">
        <v>54</v>
      </c>
      <c r="U567" s="2">
        <v>0</v>
      </c>
      <c r="V567" s="2" t="s">
        <v>54</v>
      </c>
      <c r="W567" s="2">
        <v>0</v>
      </c>
      <c r="X567" s="2" t="s">
        <v>54</v>
      </c>
      <c r="Y567" s="2">
        <v>0</v>
      </c>
      <c r="Z567" s="2" t="s">
        <v>54</v>
      </c>
      <c r="AA567" s="2">
        <v>0</v>
      </c>
      <c r="AB567" s="2" t="s">
        <v>54</v>
      </c>
      <c r="AC567" s="2">
        <v>0</v>
      </c>
      <c r="AD567" s="2" t="s">
        <v>54</v>
      </c>
      <c r="AE567" s="2">
        <v>0</v>
      </c>
      <c r="AF567" s="2" t="s">
        <v>54</v>
      </c>
      <c r="AG567" s="2">
        <v>0</v>
      </c>
      <c r="AH567" s="2" t="s">
        <v>54</v>
      </c>
      <c r="AI567" s="2">
        <v>19</v>
      </c>
      <c r="AJ567" s="2">
        <f>SUM(I567,K567,M567)</f>
        <v>0</v>
      </c>
      <c r="AK567" s="2">
        <f>SUM(AI567,AG567,AE567,AC567,AA567,Y567,W567,U567,S567,Q567,O567,M567,K567,I567)</f>
        <v>19</v>
      </c>
      <c r="AL567" s="2" t="str">
        <f>IF(AJ567=0,"INDEFERIDO","DEFERIDO")</f>
        <v>INDEFERIDO</v>
      </c>
      <c r="AM567" s="2"/>
      <c r="AN567" s="2"/>
    </row>
    <row r="568" spans="2:40" ht="51" x14ac:dyDescent="0.25">
      <c r="B568" s="23" t="s">
        <v>1799</v>
      </c>
      <c r="C568" s="2">
        <v>52943</v>
      </c>
      <c r="D568" s="2" t="s">
        <v>1679</v>
      </c>
      <c r="E568" s="2" t="s">
        <v>1679</v>
      </c>
      <c r="F568" s="2"/>
      <c r="G568" s="5">
        <v>119</v>
      </c>
      <c r="H568" s="2" t="s">
        <v>1682</v>
      </c>
      <c r="I568" s="2">
        <v>120</v>
      </c>
      <c r="J568" s="2"/>
      <c r="K568" s="2"/>
      <c r="L568" s="2"/>
      <c r="M568" s="2">
        <v>80</v>
      </c>
      <c r="N568" s="2"/>
      <c r="O568" s="2"/>
      <c r="P568" s="2"/>
      <c r="Q568" s="2"/>
      <c r="R568" s="2"/>
      <c r="S568" s="2">
        <v>40</v>
      </c>
      <c r="T568" s="2"/>
      <c r="U568" s="2"/>
      <c r="V568" s="2"/>
      <c r="W568" s="2"/>
      <c r="X568" s="2"/>
      <c r="Y568" s="2">
        <v>30</v>
      </c>
      <c r="Z568" s="2"/>
      <c r="AA568" s="2">
        <v>0</v>
      </c>
      <c r="AB568" s="2" t="s">
        <v>55</v>
      </c>
      <c r="AC568" s="2"/>
      <c r="AD568" s="2"/>
      <c r="AE568" s="2"/>
      <c r="AF568" s="2"/>
      <c r="AG568" s="2"/>
      <c r="AH568" s="2"/>
      <c r="AI568" s="2">
        <v>22</v>
      </c>
      <c r="AJ568" s="2">
        <f>SUM(I568,K568,M568)</f>
        <v>200</v>
      </c>
      <c r="AK568" s="2">
        <f>SUM(AI568,AG568,AE568,AC568,AA568,Y568,W568,U568,S568,Q568,O568,M568,K568,I568)</f>
        <v>292</v>
      </c>
      <c r="AL568" s="2" t="str">
        <f>IF(AJ568=0,"INDEFERIDO","DEFERIDO")</f>
        <v>DEFERIDO</v>
      </c>
      <c r="AM568" s="2"/>
      <c r="AN568" s="2"/>
    </row>
    <row r="569" spans="2:40" ht="25.5" hidden="1" x14ac:dyDescent="0.25">
      <c r="B569" s="2" t="s">
        <v>794</v>
      </c>
      <c r="C569" s="2">
        <v>180409</v>
      </c>
      <c r="D569" s="2" t="s">
        <v>70</v>
      </c>
      <c r="E569" s="2" t="s">
        <v>43</v>
      </c>
      <c r="F569" s="2"/>
      <c r="G569" s="5">
        <v>119</v>
      </c>
      <c r="H569" s="2" t="s">
        <v>247</v>
      </c>
      <c r="I569" s="2">
        <v>120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>
        <v>10</v>
      </c>
      <c r="AJ569" s="2">
        <f>SUM(I569,K569,M569)</f>
        <v>120</v>
      </c>
      <c r="AK569" s="2">
        <f>SUM(AI569, AG569, AE569, AC569, AA569,Y569,W569,U569,S569,Q569,O569,M569,K569,I569)</f>
        <v>130</v>
      </c>
      <c r="AL569" s="2" t="str">
        <f>IF(AJ569=0,"INDEFERIDO","DEFERIDO")</f>
        <v>DEFERIDO</v>
      </c>
      <c r="AM569" s="2"/>
      <c r="AN569" s="2"/>
    </row>
    <row r="570" spans="2:40" ht="25.5" x14ac:dyDescent="0.25">
      <c r="B570" s="23" t="s">
        <v>41</v>
      </c>
      <c r="C570" s="2">
        <v>135610</v>
      </c>
      <c r="D570" s="2" t="s">
        <v>1679</v>
      </c>
      <c r="E570" s="2" t="s">
        <v>1679</v>
      </c>
      <c r="F570" s="2"/>
      <c r="G570" s="5">
        <v>120</v>
      </c>
      <c r="H570" s="2" t="s">
        <v>1682</v>
      </c>
      <c r="I570" s="2">
        <v>120</v>
      </c>
      <c r="J570" s="2"/>
      <c r="K570" s="2"/>
      <c r="L570" s="2"/>
      <c r="M570" s="2"/>
      <c r="N570" s="2"/>
      <c r="O570" s="2"/>
      <c r="P570" s="2"/>
      <c r="Q570" s="2"/>
      <c r="R570" s="2"/>
      <c r="S570" s="2">
        <v>80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>
        <v>17</v>
      </c>
      <c r="AJ570" s="2">
        <f>SUM(I570,K570,M570)</f>
        <v>120</v>
      </c>
      <c r="AK570" s="2">
        <f>SUM(AI570,AG570,AE570,AC570,AA570,Y570,W570,U570,S570,Q570,O570,M570,K570,I570)</f>
        <v>217</v>
      </c>
      <c r="AL570" s="2" t="str">
        <f>IF(AJ570=0,"INDEFERIDO","DEFERIDO")</f>
        <v>DEFERIDO</v>
      </c>
      <c r="AM570" s="2"/>
      <c r="AN570" s="2"/>
    </row>
    <row r="571" spans="2:40" ht="63.75" hidden="1" x14ac:dyDescent="0.25">
      <c r="B571" s="2" t="s">
        <v>76</v>
      </c>
      <c r="C571" s="2">
        <v>178801</v>
      </c>
      <c r="D571" s="2" t="s">
        <v>70</v>
      </c>
      <c r="E571" s="2" t="s">
        <v>77</v>
      </c>
      <c r="F571" s="2"/>
      <c r="G571" s="5">
        <v>120</v>
      </c>
      <c r="H571" s="2" t="s">
        <v>247</v>
      </c>
      <c r="I571" s="2">
        <v>120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>
        <v>0</v>
      </c>
      <c r="AF571" s="2" t="s">
        <v>47</v>
      </c>
      <c r="AG571" s="2"/>
      <c r="AH571" s="2"/>
      <c r="AI571" s="2">
        <v>11</v>
      </c>
      <c r="AJ571" s="2">
        <f>SUM(I571,K571,M571)</f>
        <v>120</v>
      </c>
      <c r="AK571" s="2">
        <f>SUM(AI571,AG571,AE571,AC571,AA571,Y571,W571,U571,S571,Q571,O571,M571,K571,I571)</f>
        <v>131</v>
      </c>
      <c r="AL571" s="2" t="str">
        <f>IF(AJ571=0,"INDEFERIDO","DEFERIDO")</f>
        <v>DEFERIDO</v>
      </c>
      <c r="AM571" s="2"/>
      <c r="AN571" s="2"/>
    </row>
    <row r="572" spans="2:40" ht="51" hidden="1" x14ac:dyDescent="0.25">
      <c r="B572" s="2" t="s">
        <v>1078</v>
      </c>
      <c r="C572" s="2">
        <v>179642</v>
      </c>
      <c r="D572" s="2" t="s">
        <v>70</v>
      </c>
      <c r="E572" s="2" t="s">
        <v>77</v>
      </c>
      <c r="F572" s="2"/>
      <c r="G572" s="5">
        <v>120</v>
      </c>
      <c r="H572" s="2" t="s">
        <v>444</v>
      </c>
      <c r="I572" s="2">
        <v>120</v>
      </c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  <c r="T572" s="2" t="s">
        <v>469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>
        <v>5</v>
      </c>
      <c r="AF572" s="2"/>
      <c r="AG572" s="2"/>
      <c r="AH572" s="2"/>
      <c r="AI572" s="2">
        <v>10</v>
      </c>
      <c r="AJ572" s="2">
        <f>SUM(I572,K572,M572)</f>
        <v>120</v>
      </c>
      <c r="AK572" s="2">
        <f>SUM(AI572, AG572, AE572, AC572, AA572,Y572,W572,U572,S572,Q572,O572,M572,K572,I572)</f>
        <v>135</v>
      </c>
      <c r="AL572" s="2" t="str">
        <f>IF(AJ572=0,"INDEFERIDO","DEFERIDO")</f>
        <v>DEFERIDO</v>
      </c>
      <c r="AM572" s="2"/>
      <c r="AN572" s="2"/>
    </row>
    <row r="573" spans="2:40" ht="51" hidden="1" x14ac:dyDescent="0.25">
      <c r="B573" s="5" t="s">
        <v>1112</v>
      </c>
      <c r="C573" s="2">
        <v>111006</v>
      </c>
      <c r="D573" s="2" t="s">
        <v>70</v>
      </c>
      <c r="E573" s="2" t="s">
        <v>27</v>
      </c>
      <c r="F573" s="2"/>
      <c r="G573" s="5">
        <v>120</v>
      </c>
      <c r="H573" s="2" t="s">
        <v>71</v>
      </c>
      <c r="I573" s="2">
        <v>120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 t="s">
        <v>52</v>
      </c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>
        <v>25</v>
      </c>
      <c r="AF573" s="2"/>
      <c r="AG573" s="2"/>
      <c r="AH573" s="2"/>
      <c r="AI573" s="2">
        <v>18</v>
      </c>
      <c r="AJ573" s="2">
        <f>SUM(I573,K573,M573)</f>
        <v>120</v>
      </c>
      <c r="AK573" s="2">
        <f>SUM(AI573, AG573, AE573, AC573, AA573,Y573,W573,U573,S573,Q573,O573,M573,K573,I573)</f>
        <v>163</v>
      </c>
      <c r="AL573" s="2" t="str">
        <f>IF(AJ573=0,"INDEFERIDO","DEFERIDO")</f>
        <v>DEFERIDO</v>
      </c>
      <c r="AM573" s="2"/>
      <c r="AN573" s="2"/>
    </row>
    <row r="574" spans="2:40" hidden="1" x14ac:dyDescent="0.25">
      <c r="B574" s="5" t="s">
        <v>1172</v>
      </c>
      <c r="C574" s="2">
        <v>31418</v>
      </c>
      <c r="D574" s="2" t="s">
        <v>70</v>
      </c>
      <c r="E574" s="2" t="s">
        <v>26</v>
      </c>
      <c r="F574" s="2"/>
      <c r="G574" s="5">
        <v>120</v>
      </c>
      <c r="H574" s="2" t="s">
        <v>205</v>
      </c>
      <c r="I574" s="2">
        <v>120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>
        <v>20</v>
      </c>
      <c r="AF574" s="2"/>
      <c r="AG574" s="2"/>
      <c r="AH574" s="2"/>
      <c r="AI574" s="2">
        <v>20</v>
      </c>
      <c r="AJ574" s="2">
        <f>SUM(I574,K574,M574)</f>
        <v>120</v>
      </c>
      <c r="AK574" s="2">
        <f>SUM(AI574, AG574, AE574, AC574, AA574,Y574,W574,U574,S574,Q574,O574,M574,K574,I574)</f>
        <v>160</v>
      </c>
      <c r="AL574" s="2" t="str">
        <f>IF(AJ574=0,"INDEFERIDO","DEFERIDO")</f>
        <v>DEFERIDO</v>
      </c>
      <c r="AM574" s="2"/>
      <c r="AN574" s="2"/>
    </row>
    <row r="575" spans="2:40" hidden="1" x14ac:dyDescent="0.25">
      <c r="B575" s="5" t="s">
        <v>136</v>
      </c>
      <c r="C575" s="2">
        <v>180665</v>
      </c>
      <c r="D575" s="2" t="s">
        <v>70</v>
      </c>
      <c r="E575" s="2" t="s">
        <v>26</v>
      </c>
      <c r="F575" s="2"/>
      <c r="G575" s="5">
        <v>121</v>
      </c>
      <c r="H575" s="2" t="s">
        <v>205</v>
      </c>
      <c r="I575" s="2">
        <v>120</v>
      </c>
      <c r="J575" s="2"/>
      <c r="K575" s="2"/>
      <c r="L575" s="2"/>
      <c r="M575" s="2"/>
      <c r="N575" s="2"/>
      <c r="O575" s="2"/>
      <c r="P575" s="2"/>
      <c r="Q575" s="2"/>
      <c r="R575" s="2"/>
      <c r="S575" s="2">
        <v>40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>
        <v>25</v>
      </c>
      <c r="AF575" s="2"/>
      <c r="AG575" s="2"/>
      <c r="AH575" s="2"/>
      <c r="AI575" s="2">
        <v>9</v>
      </c>
      <c r="AJ575" s="2">
        <f>SUM(I575,K575,M575)</f>
        <v>120</v>
      </c>
      <c r="AK575" s="2">
        <f>SUM(AI575,AG575,AE575,AC575,AA575,Y575,W575,U575,S575,Q575,O575,M575,K575,I575)</f>
        <v>194</v>
      </c>
      <c r="AL575" s="2" t="str">
        <f>IF(AJ575=0,"INDEFERIDO","DEFERIDO")</f>
        <v>DEFERIDO</v>
      </c>
      <c r="AM575" s="2"/>
      <c r="AN575" s="2"/>
    </row>
    <row r="576" spans="2:40" ht="51" hidden="1" x14ac:dyDescent="0.25">
      <c r="B576" s="2" t="s">
        <v>648</v>
      </c>
      <c r="C576" s="2">
        <v>114003</v>
      </c>
      <c r="D576" s="2" t="s">
        <v>70</v>
      </c>
      <c r="E576" s="2" t="s">
        <v>77</v>
      </c>
      <c r="F576" s="2" t="s">
        <v>1589</v>
      </c>
      <c r="G576" s="5">
        <v>121</v>
      </c>
      <c r="H576" s="2" t="s">
        <v>444</v>
      </c>
      <c r="I576" s="2">
        <v>120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>
        <v>0</v>
      </c>
      <c r="AH576" s="2" t="s">
        <v>132</v>
      </c>
      <c r="AI576" s="2">
        <v>18</v>
      </c>
      <c r="AJ576" s="2">
        <f>SUM(I576,K576,M576)</f>
        <v>120</v>
      </c>
      <c r="AK576" s="2">
        <f>SUM(AI576, AG576, AE576, AC576, AA576,Y576,W576,U576,S576,Q576,O576,M576,K576,I576)</f>
        <v>138</v>
      </c>
      <c r="AL576" s="2" t="str">
        <f>IF(AJ576=0,"INDEFERIDO","DEFERIDO")</f>
        <v>DEFERIDO</v>
      </c>
      <c r="AM576" s="2" t="s">
        <v>1607</v>
      </c>
      <c r="AN576" s="2"/>
    </row>
    <row r="577" spans="2:40" ht="51" x14ac:dyDescent="0.25">
      <c r="B577" s="23" t="s">
        <v>1651</v>
      </c>
      <c r="C577" s="2">
        <v>37928</v>
      </c>
      <c r="D577" s="2" t="s">
        <v>1679</v>
      </c>
      <c r="E577" s="2" t="s">
        <v>28</v>
      </c>
      <c r="F577" s="2" t="s">
        <v>1717</v>
      </c>
      <c r="G577" s="5">
        <v>121</v>
      </c>
      <c r="H577" s="2" t="s">
        <v>1682</v>
      </c>
      <c r="I577" s="2">
        <v>120</v>
      </c>
      <c r="J577" s="2"/>
      <c r="K577" s="2"/>
      <c r="L577" s="2"/>
      <c r="M577" s="2"/>
      <c r="N577" s="2"/>
      <c r="O577" s="2">
        <v>0</v>
      </c>
      <c r="P577" s="2" t="s">
        <v>1845</v>
      </c>
      <c r="Q577" s="2"/>
      <c r="R577" s="2"/>
      <c r="S577" s="2">
        <v>40</v>
      </c>
      <c r="T577" s="2"/>
      <c r="U577" s="2"/>
      <c r="V577" s="2"/>
      <c r="W577" s="2"/>
      <c r="X577" s="2"/>
      <c r="Y577" s="2"/>
      <c r="Z577" s="2"/>
      <c r="AA577" s="2"/>
      <c r="AB577" s="2"/>
      <c r="AC577" s="2">
        <v>0</v>
      </c>
      <c r="AD577" s="2" t="s">
        <v>66</v>
      </c>
      <c r="AE577" s="2">
        <v>0</v>
      </c>
      <c r="AF577" s="2" t="s">
        <v>1846</v>
      </c>
      <c r="AG577" s="2">
        <v>0</v>
      </c>
      <c r="AH577" s="2" t="s">
        <v>1836</v>
      </c>
      <c r="AI577" s="2">
        <v>35</v>
      </c>
      <c r="AJ577" s="2">
        <f>SUM(I577,K577,M577)</f>
        <v>120</v>
      </c>
      <c r="AK577" s="2">
        <f>SUM(AI577,AG577,AE577,AC577,AA577,Y577,W577,U577,S577,Q577,O577,M577,K577,I577)</f>
        <v>195</v>
      </c>
      <c r="AL577" s="2" t="str">
        <f>IF(AJ577=0,"INDEFERIDO","DEFERIDO")</f>
        <v>DEFERIDO</v>
      </c>
      <c r="AM577" s="2" t="s">
        <v>1607</v>
      </c>
      <c r="AN577" s="2"/>
    </row>
    <row r="578" spans="2:40" hidden="1" x14ac:dyDescent="0.25">
      <c r="B578" s="2" t="s">
        <v>744</v>
      </c>
      <c r="C578" s="2">
        <v>54371</v>
      </c>
      <c r="D578" s="2" t="s">
        <v>70</v>
      </c>
      <c r="E578" s="2" t="s">
        <v>77</v>
      </c>
      <c r="F578" s="2"/>
      <c r="G578" s="5">
        <v>122</v>
      </c>
      <c r="H578" s="2" t="s">
        <v>247</v>
      </c>
      <c r="I578" s="2">
        <v>120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>
        <v>30</v>
      </c>
      <c r="Z578" s="2"/>
      <c r="AA578" s="2"/>
      <c r="AB578" s="2"/>
      <c r="AC578" s="2"/>
      <c r="AD578" s="2"/>
      <c r="AE578" s="2"/>
      <c r="AF578" s="2"/>
      <c r="AG578" s="2"/>
      <c r="AH578" s="2"/>
      <c r="AI578" s="2">
        <v>22</v>
      </c>
      <c r="AJ578" s="2">
        <f>SUM(I578,K578,M578)</f>
        <v>120</v>
      </c>
      <c r="AK578" s="2">
        <f>SUM(AI578, AG578, AE578, AC578, AA578,Y578,W578,U578,S578,Q578,O578,M578,K578,I578)</f>
        <v>172</v>
      </c>
      <c r="AL578" s="2" t="str">
        <f>IF(AJ578=0,"INDEFERIDO","DEFERIDO")</f>
        <v>DEFERIDO</v>
      </c>
      <c r="AM578" s="2"/>
      <c r="AN578" s="2"/>
    </row>
    <row r="579" spans="2:40" hidden="1" x14ac:dyDescent="0.25">
      <c r="B579" s="5" t="s">
        <v>915</v>
      </c>
      <c r="C579" s="2">
        <v>179554</v>
      </c>
      <c r="D579" s="2" t="s">
        <v>70</v>
      </c>
      <c r="E579" s="2" t="s">
        <v>77</v>
      </c>
      <c r="F579" s="2"/>
      <c r="G579" s="5">
        <v>122</v>
      </c>
      <c r="H579" s="2" t="s">
        <v>205</v>
      </c>
      <c r="I579" s="2">
        <v>120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40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>
        <v>10</v>
      </c>
      <c r="AJ579" s="2">
        <f>SUM(I579,K579,M579)</f>
        <v>120</v>
      </c>
      <c r="AK579" s="2">
        <f>SUM(AI579, AG579, AE579, AC579, AA579,Y579,W579,U579,S579,Q579,O579,M579,K579,I579)</f>
        <v>170</v>
      </c>
      <c r="AL579" s="2" t="str">
        <f>IF(AJ579=0,"INDEFERIDO","DEFERIDO")</f>
        <v>DEFERIDO</v>
      </c>
      <c r="AM579" s="2"/>
      <c r="AN579" s="2"/>
    </row>
    <row r="580" spans="2:40" ht="51" x14ac:dyDescent="0.25">
      <c r="B580" s="23" t="s">
        <v>1751</v>
      </c>
      <c r="C580" s="2">
        <v>31440</v>
      </c>
      <c r="D580" s="2" t="s">
        <v>1679</v>
      </c>
      <c r="E580" s="2" t="s">
        <v>26</v>
      </c>
      <c r="F580" s="2"/>
      <c r="G580" s="5">
        <v>122</v>
      </c>
      <c r="H580" s="2" t="s">
        <v>1682</v>
      </c>
      <c r="I580" s="2">
        <v>120</v>
      </c>
      <c r="J580" s="2"/>
      <c r="K580" s="2"/>
      <c r="L580" s="2"/>
      <c r="M580" s="2">
        <v>0</v>
      </c>
      <c r="N580" s="2" t="s">
        <v>55</v>
      </c>
      <c r="O580" s="2"/>
      <c r="P580" s="2"/>
      <c r="Q580" s="2"/>
      <c r="R580" s="2"/>
      <c r="S580" s="2">
        <v>40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>
        <v>5</v>
      </c>
      <c r="AF580" s="2"/>
      <c r="AG580" s="2"/>
      <c r="AH580" s="2"/>
      <c r="AI580" s="2">
        <v>20</v>
      </c>
      <c r="AJ580" s="2">
        <f>SUM(I580,K580,M580)</f>
        <v>120</v>
      </c>
      <c r="AK580" s="2">
        <f>SUM(AI580,AG580,AE580,AC580,AA580,Y580,W580,U580,S580,Q580,O580,M580,K580,I580)</f>
        <v>185</v>
      </c>
      <c r="AL580" s="2" t="str">
        <f>IF(AJ580=0,"INDEFERIDO","DEFERIDO")</f>
        <v>DEFERIDO</v>
      </c>
      <c r="AM580" s="2"/>
      <c r="AN580" s="2"/>
    </row>
    <row r="581" spans="2:40" hidden="1" x14ac:dyDescent="0.25">
      <c r="B581" s="5" t="s">
        <v>1172</v>
      </c>
      <c r="C581" s="2">
        <v>31418</v>
      </c>
      <c r="D581" s="2" t="s">
        <v>70</v>
      </c>
      <c r="E581" s="2" t="s">
        <v>26</v>
      </c>
      <c r="F581" s="2"/>
      <c r="G581" s="5">
        <v>122</v>
      </c>
      <c r="H581" s="2" t="s">
        <v>71</v>
      </c>
      <c r="I581" s="2">
        <v>120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>
        <v>20</v>
      </c>
      <c r="AF581" s="2"/>
      <c r="AG581" s="2"/>
      <c r="AH581" s="2"/>
      <c r="AI581" s="2">
        <v>20</v>
      </c>
      <c r="AJ581" s="2">
        <f>SUM(I581,K581,M581)</f>
        <v>120</v>
      </c>
      <c r="AK581" s="2">
        <f>SUM(AI581, AG581, AE581, AC581, AA581,Y581,W581,U581,S581,Q581,O581,M581,K581,I581)</f>
        <v>160</v>
      </c>
      <c r="AL581" s="2" t="str">
        <f>IF(AJ581=0,"INDEFERIDO","DEFERIDO")</f>
        <v>DEFERIDO</v>
      </c>
      <c r="AM581" s="2"/>
      <c r="AN581" s="2"/>
    </row>
    <row r="582" spans="2:40" hidden="1" x14ac:dyDescent="0.25">
      <c r="B582" s="5" t="s">
        <v>136</v>
      </c>
      <c r="C582" s="2">
        <v>180665</v>
      </c>
      <c r="D582" s="2" t="s">
        <v>70</v>
      </c>
      <c r="E582" s="2" t="s">
        <v>26</v>
      </c>
      <c r="F582" s="2"/>
      <c r="G582" s="5">
        <v>123</v>
      </c>
      <c r="H582" s="2" t="s">
        <v>71</v>
      </c>
      <c r="I582" s="2">
        <v>120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40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>
        <v>25</v>
      </c>
      <c r="AF582" s="2"/>
      <c r="AG582" s="2"/>
      <c r="AH582" s="2"/>
      <c r="AI582" s="2">
        <v>9</v>
      </c>
      <c r="AJ582" s="2">
        <f>SUM(I582,K582,M582)</f>
        <v>120</v>
      </c>
      <c r="AK582" s="2">
        <f>SUM(AI582,AG582,AE582,AC582,AA582,Y582,W582,U582,S582,Q582,O582,M582,K582,I582)</f>
        <v>194</v>
      </c>
      <c r="AL582" s="2" t="str">
        <f>IF(AJ582=0,"INDEFERIDO","DEFERIDO")</f>
        <v>DEFERIDO</v>
      </c>
      <c r="AM582" s="2"/>
      <c r="AN582" s="2"/>
    </row>
    <row r="583" spans="2:40" ht="51" hidden="1" x14ac:dyDescent="0.25">
      <c r="B583" s="2" t="s">
        <v>85</v>
      </c>
      <c r="C583" s="2">
        <v>159426</v>
      </c>
      <c r="D583" s="2" t="s">
        <v>70</v>
      </c>
      <c r="E583" s="2" t="s">
        <v>77</v>
      </c>
      <c r="F583" s="2"/>
      <c r="G583" s="5">
        <v>123</v>
      </c>
      <c r="H583" s="2" t="s">
        <v>444</v>
      </c>
      <c r="I583" s="2">
        <v>120</v>
      </c>
      <c r="J583" s="2"/>
      <c r="K583" s="2"/>
      <c r="L583" s="2"/>
      <c r="M583" s="2"/>
      <c r="N583" s="2"/>
      <c r="O583" s="2"/>
      <c r="P583" s="2"/>
      <c r="Q583" s="2"/>
      <c r="R583" s="2"/>
      <c r="S583" s="2">
        <v>0</v>
      </c>
      <c r="T583" s="2" t="s">
        <v>117</v>
      </c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>
        <v>14</v>
      </c>
      <c r="AJ583" s="2">
        <f>SUM(I583,K583,M583)</f>
        <v>120</v>
      </c>
      <c r="AK583" s="2">
        <f>SUM(AI583,AG583,AE583,AC583,AA583,Y583,W583,U583,S583,Q583,O583,M583,K583,I583)</f>
        <v>134</v>
      </c>
      <c r="AL583" s="2" t="str">
        <f>IF(AJ583=0,"INDEFERIDO","DEFERIDO")</f>
        <v>DEFERIDO</v>
      </c>
      <c r="AM583" s="2"/>
      <c r="AN583" s="2"/>
    </row>
    <row r="584" spans="2:40" hidden="1" x14ac:dyDescent="0.25">
      <c r="B584" s="5" t="s">
        <v>903</v>
      </c>
      <c r="C584" s="2">
        <v>179630</v>
      </c>
      <c r="D584" s="2" t="s">
        <v>70</v>
      </c>
      <c r="E584" s="2" t="s">
        <v>77</v>
      </c>
      <c r="F584" s="2" t="s">
        <v>1370</v>
      </c>
      <c r="G584" s="5">
        <v>123</v>
      </c>
      <c r="H584" s="2" t="s">
        <v>205</v>
      </c>
      <c r="I584" s="2">
        <v>120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>
        <v>30</v>
      </c>
      <c r="X584" s="2"/>
      <c r="Y584" s="2"/>
      <c r="Z584" s="2"/>
      <c r="AA584" s="2"/>
      <c r="AB584" s="2"/>
      <c r="AC584" s="2"/>
      <c r="AD584" s="2"/>
      <c r="AE584" s="2">
        <v>25</v>
      </c>
      <c r="AF584" s="2"/>
      <c r="AG584" s="2">
        <v>12</v>
      </c>
      <c r="AH584" s="2"/>
      <c r="AI584" s="2">
        <v>10</v>
      </c>
      <c r="AJ584" s="2">
        <f>SUM(I584,K584,M584)</f>
        <v>120</v>
      </c>
      <c r="AK584" s="2">
        <f>SUM(AI584, AG584, AE584, AC584, AA584,Y584,W584,U584,S584,Q584,O584,M584,K584,I584)</f>
        <v>197</v>
      </c>
      <c r="AL584" s="2" t="str">
        <f>IF(AJ584=0,"INDEFERIDO","DEFERIDO")</f>
        <v>DEFERIDO</v>
      </c>
      <c r="AM584" s="2" t="s">
        <v>1607</v>
      </c>
      <c r="AN584" s="2"/>
    </row>
    <row r="585" spans="2:40" ht="25.5" x14ac:dyDescent="0.25">
      <c r="B585" s="23" t="s">
        <v>1802</v>
      </c>
      <c r="C585" s="2">
        <v>80729</v>
      </c>
      <c r="D585" s="2" t="s">
        <v>1679</v>
      </c>
      <c r="E585" s="2" t="s">
        <v>1679</v>
      </c>
      <c r="F585" s="2"/>
      <c r="G585" s="5">
        <v>123</v>
      </c>
      <c r="H585" s="2" t="s">
        <v>1682</v>
      </c>
      <c r="I585" s="2">
        <v>120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>
        <v>19</v>
      </c>
      <c r="AJ585" s="2">
        <f>SUM(I585,K585,M585)</f>
        <v>120</v>
      </c>
      <c r="AK585" s="2">
        <f>SUM(AI585,AG585,AE585,AC585,AA585,Y585,W585,U585,S585,Q585,O585,M585,K585,I585)</f>
        <v>139</v>
      </c>
      <c r="AL585" s="2" t="str">
        <f>IF(AJ585=0,"INDEFERIDO","DEFERIDO")</f>
        <v>DEFERIDO</v>
      </c>
      <c r="AM585" s="2"/>
      <c r="AN585" s="2"/>
    </row>
    <row r="586" spans="2:40" ht="38.25" hidden="1" x14ac:dyDescent="0.25">
      <c r="B586" s="5" t="s">
        <v>140</v>
      </c>
      <c r="C586" s="2">
        <v>77106</v>
      </c>
      <c r="D586" s="2" t="s">
        <v>70</v>
      </c>
      <c r="E586" s="2" t="s">
        <v>34</v>
      </c>
      <c r="F586" s="2"/>
      <c r="G586" s="5">
        <v>124</v>
      </c>
      <c r="H586" s="2" t="s">
        <v>205</v>
      </c>
      <c r="I586" s="2">
        <v>120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>
        <v>0</v>
      </c>
      <c r="V586" s="2" t="s">
        <v>216</v>
      </c>
      <c r="W586" s="2"/>
      <c r="X586" s="2"/>
      <c r="Y586" s="2"/>
      <c r="Z586" s="2"/>
      <c r="AA586" s="2"/>
      <c r="AB586" s="2"/>
      <c r="AC586" s="2"/>
      <c r="AD586" s="2"/>
      <c r="AE586" s="2">
        <v>25</v>
      </c>
      <c r="AF586" s="2"/>
      <c r="AG586" s="2"/>
      <c r="AH586" s="2"/>
      <c r="AI586" s="2">
        <v>29</v>
      </c>
      <c r="AJ586" s="2">
        <f>SUM(I586,K586,M586)</f>
        <v>120</v>
      </c>
      <c r="AK586" s="2">
        <f>SUM(AI586,AG586,AE586,AC586,AA586,Y586,W586,U586,S586,Q586,O586,M586,K586,I586)</f>
        <v>174</v>
      </c>
      <c r="AL586" s="2" t="str">
        <f>IF(AJ586=0,"INDEFERIDO","DEFERIDO")</f>
        <v>DEFERIDO</v>
      </c>
      <c r="AM586" s="2"/>
      <c r="AN586" s="2"/>
    </row>
    <row r="587" spans="2:40" ht="25.5" hidden="1" x14ac:dyDescent="0.25">
      <c r="B587" s="2" t="s">
        <v>93</v>
      </c>
      <c r="C587" s="2">
        <v>179167</v>
      </c>
      <c r="D587" s="2" t="s">
        <v>70</v>
      </c>
      <c r="E587" s="2" t="s">
        <v>77</v>
      </c>
      <c r="F587" s="2"/>
      <c r="G587" s="5">
        <v>124</v>
      </c>
      <c r="H587" s="2" t="s">
        <v>247</v>
      </c>
      <c r="I587" s="2">
        <v>0</v>
      </c>
      <c r="J587" s="2" t="s">
        <v>54</v>
      </c>
      <c r="K587" s="2">
        <v>0</v>
      </c>
      <c r="L587" s="2" t="s">
        <v>54</v>
      </c>
      <c r="M587" s="2">
        <v>0</v>
      </c>
      <c r="N587" s="2" t="s">
        <v>54</v>
      </c>
      <c r="O587" s="2">
        <v>0</v>
      </c>
      <c r="P587" s="2" t="s">
        <v>54</v>
      </c>
      <c r="Q587" s="2">
        <v>0</v>
      </c>
      <c r="R587" s="2" t="s">
        <v>54</v>
      </c>
      <c r="S587" s="2">
        <v>0</v>
      </c>
      <c r="T587" s="2" t="s">
        <v>54</v>
      </c>
      <c r="U587" s="2">
        <v>0</v>
      </c>
      <c r="V587" s="2" t="s">
        <v>54</v>
      </c>
      <c r="W587" s="2">
        <v>0</v>
      </c>
      <c r="X587" s="2" t="s">
        <v>54</v>
      </c>
      <c r="Y587" s="2">
        <v>0</v>
      </c>
      <c r="Z587" s="2" t="s">
        <v>54</v>
      </c>
      <c r="AA587" s="2">
        <v>0</v>
      </c>
      <c r="AB587" s="2" t="s">
        <v>54</v>
      </c>
      <c r="AC587" s="2">
        <v>0</v>
      </c>
      <c r="AD587" s="2" t="s">
        <v>54</v>
      </c>
      <c r="AE587" s="2">
        <v>0</v>
      </c>
      <c r="AF587" s="2" t="s">
        <v>54</v>
      </c>
      <c r="AG587" s="2">
        <v>0</v>
      </c>
      <c r="AH587" s="2" t="s">
        <v>54</v>
      </c>
      <c r="AI587" s="2">
        <v>10</v>
      </c>
      <c r="AJ587" s="2">
        <f>SUM(I587,K587,M587)</f>
        <v>0</v>
      </c>
      <c r="AK587" s="2">
        <f>SUM(AI587,AG587,AE587,AC587,AA587,Y587,W587,U587,S587,Q587,O587,M587,K587,I587)</f>
        <v>10</v>
      </c>
      <c r="AL587" s="2" t="str">
        <f>IF(AJ587=0,"INDEFERIDO","DEFERIDO")</f>
        <v>INDEFERIDO</v>
      </c>
      <c r="AM587" s="2"/>
      <c r="AN587" s="2"/>
    </row>
    <row r="588" spans="2:40" ht="51" x14ac:dyDescent="0.25">
      <c r="B588" s="23" t="s">
        <v>1699</v>
      </c>
      <c r="C588" s="2">
        <v>142741</v>
      </c>
      <c r="D588" s="2" t="s">
        <v>1679</v>
      </c>
      <c r="E588" s="2" t="s">
        <v>1679</v>
      </c>
      <c r="F588" s="2"/>
      <c r="G588" s="5">
        <v>124</v>
      </c>
      <c r="H588" s="2" t="s">
        <v>1682</v>
      </c>
      <c r="I588" s="2">
        <v>120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>
        <v>0</v>
      </c>
      <c r="AB588" s="2" t="s">
        <v>55</v>
      </c>
      <c r="AC588" s="2"/>
      <c r="AD588" s="2"/>
      <c r="AE588" s="2"/>
      <c r="AF588" s="2"/>
      <c r="AG588" s="2"/>
      <c r="AH588" s="2"/>
      <c r="AI588" s="2">
        <v>17</v>
      </c>
      <c r="AJ588" s="2">
        <f>SUM(I588,K588,M588)</f>
        <v>120</v>
      </c>
      <c r="AK588" s="2">
        <f>SUM(AI588,AG588,AE588,AC588,AA588,Y588,W588,U588,S588,Q588,O588,M588,K588,I588)</f>
        <v>137</v>
      </c>
      <c r="AL588" s="2" t="str">
        <f>IF(AJ588=0,"INDEFERIDO","DEFERIDO")</f>
        <v>DEFERIDO</v>
      </c>
      <c r="AM588" s="2"/>
      <c r="AN588" s="2"/>
    </row>
    <row r="589" spans="2:40" ht="25.5" hidden="1" x14ac:dyDescent="0.25">
      <c r="B589" s="5" t="s">
        <v>137</v>
      </c>
      <c r="C589" s="2">
        <v>135356</v>
      </c>
      <c r="D589" s="2" t="s">
        <v>70</v>
      </c>
      <c r="E589" s="2" t="s">
        <v>27</v>
      </c>
      <c r="F589" s="2"/>
      <c r="G589" s="5">
        <v>124</v>
      </c>
      <c r="H589" s="2" t="s">
        <v>71</v>
      </c>
      <c r="I589" s="2">
        <v>120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>
        <v>0</v>
      </c>
      <c r="AD589" s="2" t="s">
        <v>138</v>
      </c>
      <c r="AE589" s="2">
        <v>25</v>
      </c>
      <c r="AF589" s="2"/>
      <c r="AG589" s="2"/>
      <c r="AH589" s="2"/>
      <c r="AI589" s="2">
        <v>17</v>
      </c>
      <c r="AJ589" s="2">
        <f>SUM(I589,K589,M589)</f>
        <v>120</v>
      </c>
      <c r="AK589" s="2">
        <f>SUM(AI589,AG589,AE589,AC589,AA589,Y589,W589,U589,S589,Q589,O589,M589,K589,I589)</f>
        <v>162</v>
      </c>
      <c r="AL589" s="2" t="str">
        <f>IF(AJ589=0,"INDEFERIDO","DEFERIDO")</f>
        <v>DEFERIDO</v>
      </c>
      <c r="AM589" s="2"/>
      <c r="AN589" s="2"/>
    </row>
    <row r="590" spans="2:40" hidden="1" x14ac:dyDescent="0.25">
      <c r="B590" s="5" t="s">
        <v>139</v>
      </c>
      <c r="C590" s="2">
        <v>140172</v>
      </c>
      <c r="D590" s="2" t="s">
        <v>70</v>
      </c>
      <c r="E590" s="2" t="s">
        <v>77</v>
      </c>
      <c r="F590" s="2"/>
      <c r="G590" s="5">
        <v>125</v>
      </c>
      <c r="H590" s="2" t="s">
        <v>71</v>
      </c>
      <c r="I590" s="2">
        <v>120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>
        <v>17</v>
      </c>
      <c r="AJ590" s="2">
        <f>SUM(I590,K590,M590)</f>
        <v>120</v>
      </c>
      <c r="AK590" s="2">
        <f>SUM(AI590,AG590,AE590,AC590,AA590,Y590,W590,U590,S590,Q590,O590,M590,K590,I590)</f>
        <v>137</v>
      </c>
      <c r="AL590" s="2" t="str">
        <f>IF(AJ590=0,"INDEFERIDO","DEFERIDO")</f>
        <v>DEFERIDO</v>
      </c>
      <c r="AM590" s="2"/>
      <c r="AN590" s="2"/>
    </row>
    <row r="591" spans="2:40" ht="25.5" x14ac:dyDescent="0.25">
      <c r="B591" s="23" t="s">
        <v>1753</v>
      </c>
      <c r="C591" s="2">
        <v>159209</v>
      </c>
      <c r="D591" s="2" t="s">
        <v>1679</v>
      </c>
      <c r="E591" s="2" t="s">
        <v>1679</v>
      </c>
      <c r="F591" s="2"/>
      <c r="G591" s="5">
        <v>125</v>
      </c>
      <c r="H591" s="2" t="s">
        <v>1682</v>
      </c>
      <c r="I591" s="2">
        <v>0</v>
      </c>
      <c r="J591" s="2" t="s">
        <v>54</v>
      </c>
      <c r="K591" s="2">
        <v>0</v>
      </c>
      <c r="L591" s="2" t="s">
        <v>54</v>
      </c>
      <c r="M591" s="2">
        <v>0</v>
      </c>
      <c r="N591" s="2" t="s">
        <v>54</v>
      </c>
      <c r="O591" s="2">
        <v>0</v>
      </c>
      <c r="P591" s="2" t="s">
        <v>54</v>
      </c>
      <c r="Q591" s="2">
        <v>0</v>
      </c>
      <c r="R591" s="2" t="s">
        <v>54</v>
      </c>
      <c r="S591" s="2">
        <v>0</v>
      </c>
      <c r="T591" s="2" t="s">
        <v>54</v>
      </c>
      <c r="U591" s="2">
        <v>0</v>
      </c>
      <c r="V591" s="2" t="s">
        <v>54</v>
      </c>
      <c r="W591" s="2">
        <v>0</v>
      </c>
      <c r="X591" s="2" t="s">
        <v>54</v>
      </c>
      <c r="Y591" s="2">
        <v>0</v>
      </c>
      <c r="Z591" s="2" t="s">
        <v>54</v>
      </c>
      <c r="AA591" s="2">
        <v>0</v>
      </c>
      <c r="AB591" s="2" t="s">
        <v>54</v>
      </c>
      <c r="AC591" s="2">
        <v>0</v>
      </c>
      <c r="AD591" s="2" t="s">
        <v>54</v>
      </c>
      <c r="AE591" s="2">
        <v>0</v>
      </c>
      <c r="AF591" s="2" t="s">
        <v>54</v>
      </c>
      <c r="AG591" s="2">
        <v>0</v>
      </c>
      <c r="AH591" s="2" t="s">
        <v>54</v>
      </c>
      <c r="AI591" s="2">
        <v>14</v>
      </c>
      <c r="AJ591" s="2">
        <f>SUM(I591,K591,M591)</f>
        <v>0</v>
      </c>
      <c r="AK591" s="2">
        <f>SUM(AI591,AG591,AE591,AC591,AA591,Y591,W591,U591,S591,Q591,O591,M591,K591,I591)</f>
        <v>14</v>
      </c>
      <c r="AL591" s="2" t="str">
        <f>IF(AJ591=0,"INDEFERIDO","DEFERIDO")</f>
        <v>INDEFERIDO</v>
      </c>
      <c r="AM591" s="2"/>
      <c r="AN591" s="2"/>
    </row>
    <row r="592" spans="2:40" ht="51" hidden="1" x14ac:dyDescent="0.25">
      <c r="B592" s="5" t="s">
        <v>141</v>
      </c>
      <c r="C592" s="2">
        <v>183381</v>
      </c>
      <c r="D592" s="2" t="s">
        <v>70</v>
      </c>
      <c r="E592" s="2" t="s">
        <v>26</v>
      </c>
      <c r="F592" s="2"/>
      <c r="G592" s="5">
        <v>125</v>
      </c>
      <c r="H592" s="2" t="s">
        <v>205</v>
      </c>
      <c r="I592" s="2">
        <v>120</v>
      </c>
      <c r="J592" s="2"/>
      <c r="K592" s="2"/>
      <c r="L592" s="2"/>
      <c r="M592" s="2">
        <v>0</v>
      </c>
      <c r="N592" s="2" t="s">
        <v>72</v>
      </c>
      <c r="O592" s="2"/>
      <c r="P592" s="2"/>
      <c r="Q592" s="2"/>
      <c r="R592" s="2"/>
      <c r="S592" s="2">
        <v>40</v>
      </c>
      <c r="T592" s="2"/>
      <c r="U592" s="2"/>
      <c r="V592" s="2"/>
      <c r="W592" s="2"/>
      <c r="X592" s="2"/>
      <c r="Y592" s="2">
        <v>30</v>
      </c>
      <c r="Z592" s="2"/>
      <c r="AA592" s="2"/>
      <c r="AB592" s="2"/>
      <c r="AC592" s="2">
        <v>10</v>
      </c>
      <c r="AD592" s="2"/>
      <c r="AE592" s="2">
        <v>25</v>
      </c>
      <c r="AF592" s="2"/>
      <c r="AG592" s="2"/>
      <c r="AH592" s="2"/>
      <c r="AI592" s="2">
        <v>5</v>
      </c>
      <c r="AJ592" s="2">
        <f>SUM(I592,K592,M592)</f>
        <v>120</v>
      </c>
      <c r="AK592" s="2">
        <f>SUM(AI592,AG592,AE592,AC592,AA592,Y592,W592,U592,S592,Q592,O592,M592,K592,I592)</f>
        <v>230</v>
      </c>
      <c r="AL592" s="2" t="str">
        <f>IF(AJ592=0,"INDEFERIDO","DEFERIDO")</f>
        <v>DEFERIDO</v>
      </c>
      <c r="AM592" s="2"/>
      <c r="AN592" s="2"/>
    </row>
    <row r="593" spans="2:40" hidden="1" x14ac:dyDescent="0.25">
      <c r="B593" s="2" t="s">
        <v>470</v>
      </c>
      <c r="C593" s="2">
        <v>30226</v>
      </c>
      <c r="D593" s="2" t="s">
        <v>70</v>
      </c>
      <c r="E593" s="2" t="s">
        <v>77</v>
      </c>
      <c r="F593" s="2" t="s">
        <v>1598</v>
      </c>
      <c r="G593" s="5">
        <v>125</v>
      </c>
      <c r="H593" s="2" t="s">
        <v>444</v>
      </c>
      <c r="I593" s="2">
        <v>120</v>
      </c>
      <c r="J593" s="2"/>
      <c r="K593" s="2"/>
      <c r="L593" s="2"/>
      <c r="M593" s="2"/>
      <c r="N593" s="2"/>
      <c r="O593" s="2"/>
      <c r="P593" s="2"/>
      <c r="Q593" s="2"/>
      <c r="R593" s="2"/>
      <c r="S593" s="2">
        <v>80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>
        <v>21</v>
      </c>
      <c r="AJ593" s="2">
        <f>SUM(I593,K593,M593)</f>
        <v>120</v>
      </c>
      <c r="AK593" s="2">
        <f>SUM(AI593,AG593,AE593,AC593,AA593,Y593,W593,U593,S593,Q593,O593,M593,K593,I593)</f>
        <v>221</v>
      </c>
      <c r="AL593" s="2" t="str">
        <f>IF(AJ593=0,"INDEFERIDO","DEFERIDO")</f>
        <v>DEFERIDO</v>
      </c>
      <c r="AM593" s="2" t="s">
        <v>1607</v>
      </c>
      <c r="AN593" s="2"/>
    </row>
    <row r="594" spans="2:40" hidden="1" x14ac:dyDescent="0.25">
      <c r="B594" s="2" t="s">
        <v>787</v>
      </c>
      <c r="C594" s="2">
        <v>126414</v>
      </c>
      <c r="D594" s="2" t="s">
        <v>70</v>
      </c>
      <c r="E594" s="2" t="s">
        <v>77</v>
      </c>
      <c r="F594" s="2"/>
      <c r="G594" s="5">
        <v>125</v>
      </c>
      <c r="H594" s="2" t="s">
        <v>247</v>
      </c>
      <c r="I594" s="2">
        <v>120</v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>
        <v>18</v>
      </c>
      <c r="AJ594" s="2">
        <f>SUM(I594,K594,M594)</f>
        <v>120</v>
      </c>
      <c r="AK594" s="2">
        <f>SUM(AI594, AG594, AE594, AC594, AA594,Y594,W594,U594,S594,Q594,O594,M594,K594,I594)</f>
        <v>138</v>
      </c>
      <c r="AL594" s="2" t="str">
        <f>IF(AJ594=0,"INDEFERIDO","DEFERIDO")</f>
        <v>DEFERIDO</v>
      </c>
      <c r="AM594" s="2"/>
      <c r="AN594" s="2"/>
    </row>
    <row r="595" spans="2:40" ht="63.75" hidden="1" x14ac:dyDescent="0.25">
      <c r="B595" s="5" t="s">
        <v>140</v>
      </c>
      <c r="C595" s="2">
        <v>77106</v>
      </c>
      <c r="D595" s="2" t="s">
        <v>70</v>
      </c>
      <c r="E595" s="2" t="s">
        <v>34</v>
      </c>
      <c r="F595" s="2"/>
      <c r="G595" s="5">
        <v>126</v>
      </c>
      <c r="H595" s="2" t="s">
        <v>71</v>
      </c>
      <c r="I595" s="2">
        <v>120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>
        <v>0</v>
      </c>
      <c r="V595" s="2" t="s">
        <v>47</v>
      </c>
      <c r="W595" s="2"/>
      <c r="X595" s="2"/>
      <c r="Y595" s="2"/>
      <c r="Z595" s="2"/>
      <c r="AA595" s="2"/>
      <c r="AB595" s="2"/>
      <c r="AC595" s="2"/>
      <c r="AD595" s="2"/>
      <c r="AE595" s="2">
        <v>25</v>
      </c>
      <c r="AF595" s="2"/>
      <c r="AG595" s="2"/>
      <c r="AH595" s="2"/>
      <c r="AI595" s="2">
        <v>29</v>
      </c>
      <c r="AJ595" s="2">
        <f>SUM(I595,K595,M595)</f>
        <v>120</v>
      </c>
      <c r="AK595" s="2">
        <f>SUM(AI595,AG595,AE595,AC595,AA595,Y595,W595,U595,S595,Q595,O595,M595,K595,I595)</f>
        <v>174</v>
      </c>
      <c r="AL595" s="2" t="str">
        <f>IF(AJ595=0,"INDEFERIDO","DEFERIDO")</f>
        <v>DEFERIDO</v>
      </c>
      <c r="AM595" s="2"/>
      <c r="AN595" s="2"/>
    </row>
    <row r="596" spans="2:40" ht="25.5" x14ac:dyDescent="0.25">
      <c r="B596" s="23" t="s">
        <v>33</v>
      </c>
      <c r="C596" s="2">
        <v>56966</v>
      </c>
      <c r="D596" s="2" t="s">
        <v>1679</v>
      </c>
      <c r="E596" s="2" t="s">
        <v>34</v>
      </c>
      <c r="F596" s="2" t="s">
        <v>1715</v>
      </c>
      <c r="G596" s="5">
        <v>126</v>
      </c>
      <c r="H596" s="2" t="s">
        <v>1682</v>
      </c>
      <c r="I596" s="2">
        <v>120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40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>
        <v>5</v>
      </c>
      <c r="AF596" s="2"/>
      <c r="AG596" s="2"/>
      <c r="AH596" s="2"/>
      <c r="AI596" s="2">
        <v>21</v>
      </c>
      <c r="AJ596" s="2">
        <f>SUM(I596,K596,M596)</f>
        <v>120</v>
      </c>
      <c r="AK596" s="2">
        <f>SUM(AI596,AG596,AE596,AC596,AA596,Y596,W596,U596,S596,Q596,O596,M596,K596,I596)</f>
        <v>186</v>
      </c>
      <c r="AL596" s="2" t="str">
        <f>IF(AJ596=0,"INDEFERIDO","DEFERIDO")</f>
        <v>DEFERIDO</v>
      </c>
      <c r="AM596" s="2" t="s">
        <v>1609</v>
      </c>
      <c r="AN596" s="2"/>
    </row>
    <row r="597" spans="2:40" ht="25.5" hidden="1" x14ac:dyDescent="0.25">
      <c r="B597" s="2" t="s">
        <v>666</v>
      </c>
      <c r="C597" s="2">
        <v>159243</v>
      </c>
      <c r="D597" s="2" t="s">
        <v>70</v>
      </c>
      <c r="E597" s="2" t="s">
        <v>77</v>
      </c>
      <c r="F597" s="2"/>
      <c r="G597" s="5">
        <v>126</v>
      </c>
      <c r="H597" s="2" t="s">
        <v>444</v>
      </c>
      <c r="I597" s="2">
        <v>0</v>
      </c>
      <c r="J597" s="2" t="s">
        <v>54</v>
      </c>
      <c r="K597" s="2">
        <v>0</v>
      </c>
      <c r="L597" s="2" t="s">
        <v>54</v>
      </c>
      <c r="M597" s="2">
        <v>0</v>
      </c>
      <c r="N597" s="2" t="s">
        <v>54</v>
      </c>
      <c r="O597" s="2">
        <v>0</v>
      </c>
      <c r="P597" s="2" t="s">
        <v>54</v>
      </c>
      <c r="Q597" s="2">
        <v>0</v>
      </c>
      <c r="R597" s="2" t="s">
        <v>54</v>
      </c>
      <c r="S597" s="2">
        <v>0</v>
      </c>
      <c r="T597" s="2" t="s">
        <v>54</v>
      </c>
      <c r="U597" s="2">
        <v>0</v>
      </c>
      <c r="V597" s="2" t="s">
        <v>54</v>
      </c>
      <c r="W597" s="2">
        <v>0</v>
      </c>
      <c r="X597" s="2" t="s">
        <v>54</v>
      </c>
      <c r="Y597" s="2">
        <v>0</v>
      </c>
      <c r="Z597" s="2" t="s">
        <v>54</v>
      </c>
      <c r="AA597" s="2">
        <v>0</v>
      </c>
      <c r="AB597" s="2" t="s">
        <v>54</v>
      </c>
      <c r="AC597" s="2">
        <v>0</v>
      </c>
      <c r="AD597" s="2" t="s">
        <v>54</v>
      </c>
      <c r="AE597" s="2">
        <v>0</v>
      </c>
      <c r="AF597" s="2" t="s">
        <v>54</v>
      </c>
      <c r="AG597" s="2">
        <v>0</v>
      </c>
      <c r="AH597" s="2" t="s">
        <v>54</v>
      </c>
      <c r="AI597" s="2">
        <v>14</v>
      </c>
      <c r="AJ597" s="2">
        <f>SUM(I597,K597,M597)</f>
        <v>0</v>
      </c>
      <c r="AK597" s="2">
        <f>SUM(AI597, AG597, AE597, AC597, AA597,Y597,W597,U597,S597,Q597,O597,M597,K597,I597)</f>
        <v>14</v>
      </c>
      <c r="AL597" s="2" t="str">
        <f>IF(AJ597=0,"INDEFERIDO","DEFERIDO")</f>
        <v>INDEFERIDO</v>
      </c>
      <c r="AM597" s="2"/>
      <c r="AN597" s="2"/>
    </row>
    <row r="598" spans="2:40" ht="63.75" hidden="1" x14ac:dyDescent="0.25">
      <c r="B598" s="5" t="s">
        <v>829</v>
      </c>
      <c r="C598" s="2">
        <v>179878</v>
      </c>
      <c r="D598" s="2" t="s">
        <v>70</v>
      </c>
      <c r="E598" s="2" t="s">
        <v>77</v>
      </c>
      <c r="F598" s="2" t="s">
        <v>1364</v>
      </c>
      <c r="G598" s="5">
        <v>126</v>
      </c>
      <c r="H598" s="2" t="s">
        <v>205</v>
      </c>
      <c r="I598" s="2">
        <v>120</v>
      </c>
      <c r="J598" s="2"/>
      <c r="K598" s="2"/>
      <c r="L598" s="2"/>
      <c r="M598" s="2"/>
      <c r="N598" s="2"/>
      <c r="O598" s="2"/>
      <c r="P598" s="2"/>
      <c r="Q598" s="2"/>
      <c r="R598" s="2"/>
      <c r="S598" s="2">
        <v>120</v>
      </c>
      <c r="T598" s="2"/>
      <c r="U598" s="2">
        <v>0</v>
      </c>
      <c r="V598" s="2" t="s">
        <v>696</v>
      </c>
      <c r="W598" s="2"/>
      <c r="X598" s="2"/>
      <c r="Y598" s="2">
        <v>0</v>
      </c>
      <c r="Z598" s="2" t="s">
        <v>82</v>
      </c>
      <c r="AA598" s="2"/>
      <c r="AB598" s="2"/>
      <c r="AC598" s="2"/>
      <c r="AD598" s="2"/>
      <c r="AE598" s="2">
        <v>25</v>
      </c>
      <c r="AF598" s="2"/>
      <c r="AG598" s="2"/>
      <c r="AH598" s="2"/>
      <c r="AI598" s="2">
        <v>10</v>
      </c>
      <c r="AJ598" s="2">
        <f>SUM(I598,K598,M598)</f>
        <v>120</v>
      </c>
      <c r="AK598" s="2">
        <f>SUM(AI598, AG598, AE598, AC598, AA598,Y598,W598,U598,S598,Q598,O598,M598,K598,I598)</f>
        <v>275</v>
      </c>
      <c r="AL598" s="2" t="str">
        <f>IF(AJ598=0,"INDEFERIDO","DEFERIDO")</f>
        <v>DEFERIDO</v>
      </c>
      <c r="AM598" s="2" t="s">
        <v>1607</v>
      </c>
      <c r="AN598" s="2"/>
    </row>
    <row r="599" spans="2:40" hidden="1" x14ac:dyDescent="0.25">
      <c r="B599" s="2" t="s">
        <v>931</v>
      </c>
      <c r="C599" s="2">
        <v>179227</v>
      </c>
      <c r="D599" s="2" t="s">
        <v>70</v>
      </c>
      <c r="E599" s="2" t="s">
        <v>77</v>
      </c>
      <c r="F599" s="2"/>
      <c r="G599" s="5">
        <v>126</v>
      </c>
      <c r="H599" s="2" t="s">
        <v>247</v>
      </c>
      <c r="I599" s="2">
        <v>120</v>
      </c>
      <c r="J599" s="2"/>
      <c r="K599" s="2"/>
      <c r="L599" s="2"/>
      <c r="M599" s="2"/>
      <c r="N599" s="2"/>
      <c r="O599" s="2"/>
      <c r="P599" s="2"/>
      <c r="Q599" s="2"/>
      <c r="R599" s="2"/>
      <c r="S599" s="2">
        <v>40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>
        <v>10</v>
      </c>
      <c r="AJ599" s="2">
        <f>SUM(I599,K599,M599)</f>
        <v>120</v>
      </c>
      <c r="AK599" s="2">
        <f>SUM(AI599, AG599, AE599, AC599, AA599,Y599,W599,U599,S599,Q599,O599,M599,K599,I599)</f>
        <v>170</v>
      </c>
      <c r="AL599" s="2" t="str">
        <f>IF(AJ599=0,"INDEFERIDO","DEFERIDO")</f>
        <v>DEFERIDO</v>
      </c>
      <c r="AM599" s="2"/>
      <c r="AN599" s="2"/>
    </row>
    <row r="600" spans="2:40" hidden="1" x14ac:dyDescent="0.25">
      <c r="B600" s="5" t="s">
        <v>217</v>
      </c>
      <c r="C600" s="2">
        <v>142418</v>
      </c>
      <c r="D600" s="2" t="s">
        <v>70</v>
      </c>
      <c r="E600" s="2" t="s">
        <v>77</v>
      </c>
      <c r="F600" s="2" t="s">
        <v>1346</v>
      </c>
      <c r="G600" s="5">
        <v>127</v>
      </c>
      <c r="H600" s="2" t="s">
        <v>205</v>
      </c>
      <c r="I600" s="2">
        <v>120</v>
      </c>
      <c r="J600" s="2"/>
      <c r="K600" s="2"/>
      <c r="L600" s="2"/>
      <c r="M600" s="2">
        <v>80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>
        <v>20</v>
      </c>
      <c r="AB600" s="2"/>
      <c r="AC600" s="2"/>
      <c r="AD600" s="2"/>
      <c r="AE600" s="2">
        <v>10</v>
      </c>
      <c r="AF600" s="2"/>
      <c r="AG600" s="2"/>
      <c r="AH600" s="2"/>
      <c r="AI600" s="2">
        <v>17</v>
      </c>
      <c r="AJ600" s="2">
        <f>SUM(I600,K600,M600)</f>
        <v>200</v>
      </c>
      <c r="AK600" s="2">
        <f>SUM(AI600,AG600,AE600,AC600,AA600,Y600,W600,U600,S600,Q600,O600,M600,K600,I600)</f>
        <v>247</v>
      </c>
      <c r="AL600" s="2" t="str">
        <f>IF(AJ600=0,"INDEFERIDO","DEFERIDO")</f>
        <v>DEFERIDO</v>
      </c>
      <c r="AM600" s="2" t="s">
        <v>1607</v>
      </c>
      <c r="AN600" s="2"/>
    </row>
    <row r="601" spans="2:40" ht="63.75" hidden="1" x14ac:dyDescent="0.25">
      <c r="B601" s="2" t="s">
        <v>471</v>
      </c>
      <c r="C601" s="2">
        <v>132721</v>
      </c>
      <c r="D601" s="2" t="s">
        <v>70</v>
      </c>
      <c r="E601" s="2" t="s">
        <v>77</v>
      </c>
      <c r="F601" s="2"/>
      <c r="G601" s="5">
        <v>127</v>
      </c>
      <c r="H601" s="2" t="s">
        <v>444</v>
      </c>
      <c r="I601" s="2">
        <v>120</v>
      </c>
      <c r="J601" s="2"/>
      <c r="K601" s="2"/>
      <c r="L601" s="2"/>
      <c r="M601" s="2"/>
      <c r="N601" s="2"/>
      <c r="O601" s="2"/>
      <c r="P601" s="2"/>
      <c r="Q601" s="2"/>
      <c r="R601" s="2"/>
      <c r="S601" s="2">
        <v>0</v>
      </c>
      <c r="T601" s="2" t="s">
        <v>47</v>
      </c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>
        <v>25</v>
      </c>
      <c r="AF601" s="2"/>
      <c r="AG601" s="2"/>
      <c r="AH601" s="2"/>
      <c r="AI601" s="2">
        <v>18</v>
      </c>
      <c r="AJ601" s="2">
        <f>SUM(I601,K601,M601)</f>
        <v>120</v>
      </c>
      <c r="AK601" s="2">
        <f>SUM(AI601,AG601,AE601,AC601,AA601,Y601,W601,U601,S601,Q601,O601,M601,K601,I601)</f>
        <v>163</v>
      </c>
      <c r="AL601" s="2" t="str">
        <f>IF(AJ601=0,"INDEFERIDO","DEFERIDO")</f>
        <v>DEFERIDO</v>
      </c>
      <c r="AM601" s="2"/>
      <c r="AN601" s="2"/>
    </row>
    <row r="602" spans="2:40" ht="38.25" x14ac:dyDescent="0.25">
      <c r="B602" s="23" t="s">
        <v>1756</v>
      </c>
      <c r="C602" s="2">
        <v>71754</v>
      </c>
      <c r="D602" s="2" t="s">
        <v>1679</v>
      </c>
      <c r="E602" s="2" t="s">
        <v>1679</v>
      </c>
      <c r="F602" s="2"/>
      <c r="G602" s="5">
        <v>127</v>
      </c>
      <c r="H602" s="2" t="s">
        <v>1682</v>
      </c>
      <c r="I602" s="2">
        <v>120</v>
      </c>
      <c r="J602" s="2"/>
      <c r="K602" s="2"/>
      <c r="L602" s="2"/>
      <c r="M602" s="2"/>
      <c r="N602" s="2"/>
      <c r="O602" s="2"/>
      <c r="P602" s="2"/>
      <c r="Q602" s="2"/>
      <c r="R602" s="2"/>
      <c r="S602" s="2">
        <v>0</v>
      </c>
      <c r="T602" s="2" t="s">
        <v>1842</v>
      </c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>
        <v>5</v>
      </c>
      <c r="AF602" s="2"/>
      <c r="AG602" s="2"/>
      <c r="AH602" s="2"/>
      <c r="AI602" s="2">
        <v>32</v>
      </c>
      <c r="AJ602" s="2">
        <f>SUM(I602,K602,M602)</f>
        <v>120</v>
      </c>
      <c r="AK602" s="2">
        <f>SUM(AI602,AG602,AE602,AC602,AA602,Y602,W602,U602,S602,Q602,O602,M602,K602,I602)</f>
        <v>157</v>
      </c>
      <c r="AL602" s="2" t="str">
        <f>IF(AJ602=0,"INDEFERIDO","DEFERIDO")</f>
        <v>DEFERIDO</v>
      </c>
      <c r="AM602" s="2"/>
      <c r="AN602" s="2"/>
    </row>
    <row r="603" spans="2:40" hidden="1" x14ac:dyDescent="0.25">
      <c r="B603" s="5" t="s">
        <v>915</v>
      </c>
      <c r="C603" s="2">
        <v>179554</v>
      </c>
      <c r="D603" s="2" t="s">
        <v>70</v>
      </c>
      <c r="E603" s="2" t="s">
        <v>77</v>
      </c>
      <c r="F603" s="2"/>
      <c r="G603" s="5">
        <v>127</v>
      </c>
      <c r="H603" s="2" t="s">
        <v>71</v>
      </c>
      <c r="I603" s="2">
        <v>120</v>
      </c>
      <c r="J603" s="2"/>
      <c r="K603" s="2"/>
      <c r="L603" s="2"/>
      <c r="M603" s="2"/>
      <c r="N603" s="2"/>
      <c r="O603" s="2"/>
      <c r="P603" s="2"/>
      <c r="Q603" s="2"/>
      <c r="R603" s="2"/>
      <c r="S603" s="2">
        <v>40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>
        <v>10</v>
      </c>
      <c r="AJ603" s="2">
        <f>SUM(I603,K603,M603)</f>
        <v>120</v>
      </c>
      <c r="AK603" s="2">
        <f>SUM(AI603, AG603, AE603, AC603, AA603,Y603,W603,U603,S603,Q603,O603,M603,K603,I603)</f>
        <v>170</v>
      </c>
      <c r="AL603" s="2" t="str">
        <f>IF(AJ603=0,"INDEFERIDO","DEFERIDO")</f>
        <v>DEFERIDO</v>
      </c>
      <c r="AM603" s="2"/>
      <c r="AN603" s="2"/>
    </row>
    <row r="604" spans="2:40" ht="25.5" hidden="1" x14ac:dyDescent="0.25">
      <c r="B604" s="2" t="s">
        <v>275</v>
      </c>
      <c r="C604" s="2">
        <v>177213</v>
      </c>
      <c r="D604" s="2" t="s">
        <v>70</v>
      </c>
      <c r="E604" s="2" t="s">
        <v>77</v>
      </c>
      <c r="F604" s="2"/>
      <c r="G604" s="5">
        <v>128</v>
      </c>
      <c r="H604" s="2" t="s">
        <v>247</v>
      </c>
      <c r="I604" s="2">
        <v>0</v>
      </c>
      <c r="J604" s="2" t="s">
        <v>54</v>
      </c>
      <c r="K604" s="2">
        <v>0</v>
      </c>
      <c r="L604" s="2" t="s">
        <v>54</v>
      </c>
      <c r="M604" s="2">
        <v>0</v>
      </c>
      <c r="N604" s="2" t="s">
        <v>54</v>
      </c>
      <c r="O604" s="2">
        <v>0</v>
      </c>
      <c r="P604" s="2" t="s">
        <v>54</v>
      </c>
      <c r="Q604" s="2">
        <v>0</v>
      </c>
      <c r="R604" s="2" t="s">
        <v>54</v>
      </c>
      <c r="S604" s="2">
        <v>0</v>
      </c>
      <c r="T604" s="2" t="s">
        <v>54</v>
      </c>
      <c r="U604" s="2">
        <v>0</v>
      </c>
      <c r="V604" s="2" t="s">
        <v>54</v>
      </c>
      <c r="W604" s="2">
        <v>0</v>
      </c>
      <c r="X604" s="2" t="s">
        <v>54</v>
      </c>
      <c r="Y604" s="2">
        <v>0</v>
      </c>
      <c r="Z604" s="2" t="s">
        <v>54</v>
      </c>
      <c r="AA604" s="2">
        <v>0</v>
      </c>
      <c r="AB604" s="2" t="s">
        <v>54</v>
      </c>
      <c r="AC604" s="2">
        <v>0</v>
      </c>
      <c r="AD604" s="2" t="s">
        <v>54</v>
      </c>
      <c r="AE604" s="2">
        <v>0</v>
      </c>
      <c r="AF604" s="2" t="s">
        <v>54</v>
      </c>
      <c r="AG604" s="2">
        <v>0</v>
      </c>
      <c r="AH604" s="2" t="s">
        <v>54</v>
      </c>
      <c r="AI604" s="2">
        <v>12</v>
      </c>
      <c r="AJ604" s="2">
        <f>SUM(I604,K604,M604)</f>
        <v>0</v>
      </c>
      <c r="AK604" s="2">
        <f>SUM(AI604,AG604,AE604,AC604,AA604,Y604,W604,U604,S604,Q604,O604,M604,K604,I604)</f>
        <v>12</v>
      </c>
      <c r="AL604" s="2" t="str">
        <f>IF(AJ604=0,"INDEFERIDO","DEFERIDO")</f>
        <v>INDEFERIDO</v>
      </c>
      <c r="AM604" s="2"/>
      <c r="AN604" s="2"/>
    </row>
    <row r="605" spans="2:40" ht="51" hidden="1" x14ac:dyDescent="0.25">
      <c r="B605" s="5" t="s">
        <v>141</v>
      </c>
      <c r="C605" s="2">
        <v>183381</v>
      </c>
      <c r="D605" s="2" t="s">
        <v>70</v>
      </c>
      <c r="E605" s="2" t="s">
        <v>26</v>
      </c>
      <c r="F605" s="2"/>
      <c r="G605" s="5">
        <v>128</v>
      </c>
      <c r="H605" s="2" t="s">
        <v>71</v>
      </c>
      <c r="I605" s="2">
        <v>120</v>
      </c>
      <c r="J605" s="2"/>
      <c r="K605" s="2"/>
      <c r="L605" s="2"/>
      <c r="M605" s="2">
        <v>0</v>
      </c>
      <c r="N605" s="2" t="s">
        <v>72</v>
      </c>
      <c r="O605" s="2"/>
      <c r="P605" s="2"/>
      <c r="Q605" s="2"/>
      <c r="R605" s="2"/>
      <c r="S605" s="2">
        <v>40</v>
      </c>
      <c r="T605" s="2"/>
      <c r="U605" s="2"/>
      <c r="V605" s="2"/>
      <c r="W605" s="2"/>
      <c r="X605" s="2"/>
      <c r="Y605" s="2">
        <v>30</v>
      </c>
      <c r="Z605" s="2"/>
      <c r="AA605" s="2"/>
      <c r="AB605" s="2"/>
      <c r="AC605" s="2">
        <v>10</v>
      </c>
      <c r="AD605" s="2"/>
      <c r="AE605" s="2">
        <v>25</v>
      </c>
      <c r="AF605" s="2"/>
      <c r="AG605" s="2"/>
      <c r="AH605" s="2"/>
      <c r="AI605" s="2">
        <v>5</v>
      </c>
      <c r="AJ605" s="2">
        <f>SUM(I605,K605,M605)</f>
        <v>120</v>
      </c>
      <c r="AK605" s="2">
        <f>SUM(AI605,AG605,AE605,AC605,AA605,Y605,W605,U605,S605,Q605,O605,M605,K605,I605)</f>
        <v>230</v>
      </c>
      <c r="AL605" s="2" t="str">
        <f>IF(AJ605=0,"INDEFERIDO","DEFERIDO")</f>
        <v>DEFERIDO</v>
      </c>
      <c r="AM605" s="2"/>
      <c r="AN605" s="2"/>
    </row>
    <row r="606" spans="2:40" ht="63.75" hidden="1" x14ac:dyDescent="0.25">
      <c r="B606" s="2" t="s">
        <v>472</v>
      </c>
      <c r="C606" s="2">
        <v>159409</v>
      </c>
      <c r="D606" s="2" t="s">
        <v>70</v>
      </c>
      <c r="E606" s="2" t="s">
        <v>77</v>
      </c>
      <c r="F606" s="2" t="s">
        <v>1480</v>
      </c>
      <c r="G606" s="5">
        <v>128</v>
      </c>
      <c r="H606" s="2" t="s">
        <v>444</v>
      </c>
      <c r="I606" s="2">
        <v>120</v>
      </c>
      <c r="J606" s="2"/>
      <c r="K606" s="2"/>
      <c r="L606" s="2"/>
      <c r="M606" s="2"/>
      <c r="N606" s="2"/>
      <c r="O606" s="2"/>
      <c r="P606" s="2"/>
      <c r="Q606" s="2"/>
      <c r="R606" s="2"/>
      <c r="S606" s="2">
        <v>120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>
        <v>0</v>
      </c>
      <c r="AF606" s="2" t="s">
        <v>47</v>
      </c>
      <c r="AG606" s="2"/>
      <c r="AH606" s="2"/>
      <c r="AI606" s="2">
        <v>14</v>
      </c>
      <c r="AJ606" s="2">
        <f>SUM(I606,K606,M606)</f>
        <v>120</v>
      </c>
      <c r="AK606" s="2">
        <f>SUM(AI606,AG606,AE606,AC606,AA606,Y606,W606,U606,S606,Q606,O606,M606,K606,I606)</f>
        <v>254</v>
      </c>
      <c r="AL606" s="2" t="str">
        <f>IF(AJ606=0,"INDEFERIDO","DEFERIDO")</f>
        <v>DEFERIDO</v>
      </c>
      <c r="AM606" s="2" t="s">
        <v>1607</v>
      </c>
      <c r="AN606" s="2"/>
    </row>
    <row r="607" spans="2:40" ht="63.75" hidden="1" x14ac:dyDescent="0.25">
      <c r="B607" s="5" t="s">
        <v>1111</v>
      </c>
      <c r="C607" s="2">
        <v>178390</v>
      </c>
      <c r="D607" s="2" t="s">
        <v>70</v>
      </c>
      <c r="E607" s="2" t="s">
        <v>77</v>
      </c>
      <c r="F607" s="2" t="s">
        <v>1373</v>
      </c>
      <c r="G607" s="5">
        <v>128</v>
      </c>
      <c r="H607" s="2" t="s">
        <v>205</v>
      </c>
      <c r="I607" s="2">
        <v>120</v>
      </c>
      <c r="J607" s="2"/>
      <c r="K607" s="2"/>
      <c r="L607" s="2"/>
      <c r="M607" s="2"/>
      <c r="N607" s="2"/>
      <c r="O607" s="2"/>
      <c r="P607" s="2"/>
      <c r="Q607" s="2"/>
      <c r="R607" s="2"/>
      <c r="S607" s="2">
        <v>40</v>
      </c>
      <c r="T607" s="2"/>
      <c r="U607" s="2">
        <v>30</v>
      </c>
      <c r="V607" s="2"/>
      <c r="W607" s="2"/>
      <c r="X607" s="2"/>
      <c r="Y607" s="2"/>
      <c r="Z607" s="2"/>
      <c r="AA607" s="2">
        <v>0</v>
      </c>
      <c r="AB607" s="2" t="s">
        <v>218</v>
      </c>
      <c r="AC607" s="2">
        <v>20</v>
      </c>
      <c r="AD607" s="2"/>
      <c r="AE607" s="2">
        <v>0</v>
      </c>
      <c r="AF607" s="2" t="s">
        <v>47</v>
      </c>
      <c r="AG607" s="2"/>
      <c r="AH607" s="2"/>
      <c r="AI607" s="2">
        <v>11</v>
      </c>
      <c r="AJ607" s="2">
        <f>SUM(I607,K607,M607)</f>
        <v>120</v>
      </c>
      <c r="AK607" s="2">
        <f>SUM(AI607, AG607, AE607, AC607, AA607,Y607,W607,U607,S607,Q607,O607,M607,K607,I607)</f>
        <v>221</v>
      </c>
      <c r="AL607" s="2" t="str">
        <f>IF(AJ607=0,"INDEFERIDO","DEFERIDO")</f>
        <v>DEFERIDO</v>
      </c>
      <c r="AM607" s="2" t="s">
        <v>1607</v>
      </c>
      <c r="AN607" s="2"/>
    </row>
    <row r="608" spans="2:40" ht="51" x14ac:dyDescent="0.25">
      <c r="B608" s="23" t="s">
        <v>1806</v>
      </c>
      <c r="C608" s="2">
        <v>112804</v>
      </c>
      <c r="D608" s="2" t="s">
        <v>1679</v>
      </c>
      <c r="E608" s="2" t="s">
        <v>26</v>
      </c>
      <c r="F608" s="2"/>
      <c r="G608" s="5">
        <v>128</v>
      </c>
      <c r="H608" s="2" t="s">
        <v>1682</v>
      </c>
      <c r="I608" s="2">
        <v>0</v>
      </c>
      <c r="J608" s="2" t="s">
        <v>65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v>30</v>
      </c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0</v>
      </c>
      <c r="AH608" s="2" t="s">
        <v>1836</v>
      </c>
      <c r="AI608" s="2">
        <v>18</v>
      </c>
      <c r="AJ608" s="2">
        <f>SUM(I608,K608,M608)</f>
        <v>0</v>
      </c>
      <c r="AK608" s="2">
        <f>SUM(AI608,AG608,AE608,AC608,AA608,Y608,W608,U608,S608,Q608,O608,M608,K608,I608)</f>
        <v>48</v>
      </c>
      <c r="AL608" s="2" t="str">
        <f>IF(AJ608=0,"INDEFERIDO","DEFERIDO")</f>
        <v>INDEFERIDO</v>
      </c>
      <c r="AM608" s="2"/>
      <c r="AN608" s="2"/>
    </row>
    <row r="609" spans="2:40" hidden="1" x14ac:dyDescent="0.25">
      <c r="B609" s="2" t="s">
        <v>263</v>
      </c>
      <c r="C609" s="2">
        <v>140204</v>
      </c>
      <c r="D609" s="2" t="s">
        <v>70</v>
      </c>
      <c r="E609" s="2" t="s">
        <v>27</v>
      </c>
      <c r="F609" s="2" t="s">
        <v>1393</v>
      </c>
      <c r="G609" s="5">
        <v>129</v>
      </c>
      <c r="H609" s="2" t="s">
        <v>444</v>
      </c>
      <c r="I609" s="2">
        <v>120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>
        <v>25</v>
      </c>
      <c r="AF609" s="2"/>
      <c r="AG609" s="2">
        <v>8</v>
      </c>
      <c r="AH609" s="2"/>
      <c r="AI609" s="2">
        <v>17</v>
      </c>
      <c r="AJ609" s="2">
        <f>SUM(I609,K609,M609)</f>
        <v>120</v>
      </c>
      <c r="AK609" s="2">
        <f>SUM(AI609,AG609,AE609,AC609,AA609,Y609,W609,U609,S609,Q609,O609,M609,K609,I609)</f>
        <v>170</v>
      </c>
      <c r="AL609" s="2" t="str">
        <f>IF(AJ609=0,"INDEFERIDO","DEFERIDO")</f>
        <v>DEFERIDO</v>
      </c>
      <c r="AM609" s="2" t="s">
        <v>1607</v>
      </c>
      <c r="AN609" s="2"/>
    </row>
    <row r="610" spans="2:40" ht="63.75" hidden="1" x14ac:dyDescent="0.25">
      <c r="B610" s="5" t="s">
        <v>140</v>
      </c>
      <c r="C610" s="2">
        <v>65782</v>
      </c>
      <c r="D610" s="2" t="s">
        <v>70</v>
      </c>
      <c r="E610" s="2" t="s">
        <v>34</v>
      </c>
      <c r="F610" s="2"/>
      <c r="G610" s="5">
        <v>129</v>
      </c>
      <c r="H610" s="2" t="s">
        <v>71</v>
      </c>
      <c r="I610" s="2">
        <v>120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  <c r="V610" s="2" t="s">
        <v>47</v>
      </c>
      <c r="W610" s="2"/>
      <c r="X610" s="2"/>
      <c r="Y610" s="2"/>
      <c r="Z610" s="2"/>
      <c r="AA610" s="2"/>
      <c r="AB610" s="2"/>
      <c r="AC610" s="2"/>
      <c r="AD610" s="2"/>
      <c r="AE610" s="2">
        <v>25</v>
      </c>
      <c r="AF610" s="2"/>
      <c r="AG610" s="2"/>
      <c r="AH610" s="2"/>
      <c r="AI610" s="2">
        <v>24</v>
      </c>
      <c r="AJ610" s="2">
        <f>SUM(I610,K610,M610)</f>
        <v>120</v>
      </c>
      <c r="AK610" s="2">
        <f>SUM(AI610,AG610,AE610,AC610,AA610,Y610,W610,U610,S610,Q610,O610,M610,K610,I610)</f>
        <v>169</v>
      </c>
      <c r="AL610" s="2" t="str">
        <f>IF(AJ610=0,"INDEFERIDO","DEFERIDO")</f>
        <v>DEFERIDO</v>
      </c>
      <c r="AM610" s="2"/>
      <c r="AN610" s="2"/>
    </row>
    <row r="611" spans="2:40" ht="25.5" x14ac:dyDescent="0.25">
      <c r="B611" s="23" t="s">
        <v>1807</v>
      </c>
      <c r="C611" s="2">
        <v>57201</v>
      </c>
      <c r="D611" s="2" t="s">
        <v>1679</v>
      </c>
      <c r="E611" s="2" t="s">
        <v>1679</v>
      </c>
      <c r="F611" s="2"/>
      <c r="G611" s="5">
        <v>129</v>
      </c>
      <c r="H611" s="2" t="s">
        <v>1682</v>
      </c>
      <c r="I611" s="2">
        <v>0</v>
      </c>
      <c r="J611" s="2" t="s">
        <v>54</v>
      </c>
      <c r="K611" s="2">
        <v>0</v>
      </c>
      <c r="L611" s="2" t="s">
        <v>54</v>
      </c>
      <c r="M611" s="2">
        <v>0</v>
      </c>
      <c r="N611" s="2" t="s">
        <v>54</v>
      </c>
      <c r="O611" s="2">
        <v>0</v>
      </c>
      <c r="P611" s="2" t="s">
        <v>54</v>
      </c>
      <c r="Q611" s="2">
        <v>0</v>
      </c>
      <c r="R611" s="2" t="s">
        <v>54</v>
      </c>
      <c r="S611" s="2">
        <v>0</v>
      </c>
      <c r="T611" s="2" t="s">
        <v>54</v>
      </c>
      <c r="U611" s="2">
        <v>0</v>
      </c>
      <c r="V611" s="2" t="s">
        <v>54</v>
      </c>
      <c r="W611" s="2">
        <v>0</v>
      </c>
      <c r="X611" s="2" t="s">
        <v>54</v>
      </c>
      <c r="Y611" s="2">
        <v>0</v>
      </c>
      <c r="Z611" s="2" t="s">
        <v>54</v>
      </c>
      <c r="AA611" s="2">
        <v>0</v>
      </c>
      <c r="AB611" s="2" t="s">
        <v>54</v>
      </c>
      <c r="AC611" s="2">
        <v>0</v>
      </c>
      <c r="AD611" s="2" t="s">
        <v>54</v>
      </c>
      <c r="AE611" s="2">
        <v>0</v>
      </c>
      <c r="AF611" s="2" t="s">
        <v>54</v>
      </c>
      <c r="AG611" s="2">
        <v>0</v>
      </c>
      <c r="AH611" s="2" t="s">
        <v>54</v>
      </c>
      <c r="AI611" s="2">
        <v>21</v>
      </c>
      <c r="AJ611" s="2">
        <f>SUM(I611,K611,M611)</f>
        <v>0</v>
      </c>
      <c r="AK611" s="2">
        <f>SUM(AI611,AG611,AE611,AC611,AA611,Y611,W611,U611,S611,Q611,O611,M611,K611,I611)</f>
        <v>21</v>
      </c>
      <c r="AL611" s="2" t="str">
        <f>IF(AJ611=0,"INDEFERIDO","DEFERIDO")</f>
        <v>INDEFERIDO</v>
      </c>
      <c r="AM611" s="2"/>
      <c r="AN611" s="2"/>
    </row>
    <row r="612" spans="2:40" ht="63.75" hidden="1" x14ac:dyDescent="0.25">
      <c r="B612" s="5" t="s">
        <v>1158</v>
      </c>
      <c r="C612" s="2">
        <v>176484</v>
      </c>
      <c r="D612" s="2" t="s">
        <v>70</v>
      </c>
      <c r="E612" s="2" t="s">
        <v>77</v>
      </c>
      <c r="F612" s="2" t="s">
        <v>1377</v>
      </c>
      <c r="G612" s="5">
        <v>129</v>
      </c>
      <c r="H612" s="2" t="s">
        <v>205</v>
      </c>
      <c r="I612" s="2">
        <v>120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40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>
        <v>0</v>
      </c>
      <c r="AF612" s="2" t="s">
        <v>1620</v>
      </c>
      <c r="AG612" s="2"/>
      <c r="AH612" s="2"/>
      <c r="AI612" s="2">
        <v>12</v>
      </c>
      <c r="AJ612" s="2">
        <f>SUM(I612,K612,M612)</f>
        <v>120</v>
      </c>
      <c r="AK612" s="2">
        <f>SUM(AI612, AG612, AE612, AC612, AA612,Y612,W612,U612,S612,Q612,O612,M612,K612,I612)</f>
        <v>172</v>
      </c>
      <c r="AL612" s="2" t="str">
        <f>IF(AJ612=0,"INDEFERIDO","DEFERIDO")</f>
        <v>DEFERIDO</v>
      </c>
      <c r="AM612" s="2" t="s">
        <v>1607</v>
      </c>
      <c r="AN612" s="2"/>
    </row>
    <row r="613" spans="2:40" hidden="1" x14ac:dyDescent="0.25">
      <c r="B613" s="2" t="s">
        <v>472</v>
      </c>
      <c r="C613" s="2">
        <v>135352</v>
      </c>
      <c r="D613" s="2" t="s">
        <v>70</v>
      </c>
      <c r="E613" s="2" t="s">
        <v>77</v>
      </c>
      <c r="F613" s="2" t="s">
        <v>1479</v>
      </c>
      <c r="G613" s="5">
        <v>130</v>
      </c>
      <c r="H613" s="2" t="s">
        <v>444</v>
      </c>
      <c r="I613" s="2">
        <v>120</v>
      </c>
      <c r="J613" s="2"/>
      <c r="K613" s="2"/>
      <c r="L613" s="2"/>
      <c r="M613" s="2"/>
      <c r="N613" s="2"/>
      <c r="O613" s="2"/>
      <c r="P613" s="2"/>
      <c r="Q613" s="2"/>
      <c r="R613" s="2"/>
      <c r="S613" s="2">
        <v>120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>
        <v>25</v>
      </c>
      <c r="AF613" s="2"/>
      <c r="AG613" s="2"/>
      <c r="AH613" s="2"/>
      <c r="AI613" s="2">
        <v>17</v>
      </c>
      <c r="AJ613" s="2">
        <f>SUM(I613,K613,M613)</f>
        <v>120</v>
      </c>
      <c r="AK613" s="2">
        <f>SUM(AI613,AG613,AE613,AC613,AA613,Y613,W613,U613,S613,Q613,O613,M613,K613,I613)</f>
        <v>282</v>
      </c>
      <c r="AL613" s="2" t="str">
        <f>IF(AJ613=0,"INDEFERIDO","DEFERIDO")</f>
        <v>DEFERIDO</v>
      </c>
      <c r="AM613" s="2" t="s">
        <v>1607</v>
      </c>
      <c r="AN613" s="2"/>
    </row>
    <row r="614" spans="2:40" ht="63.75" hidden="1" x14ac:dyDescent="0.25">
      <c r="B614" s="5" t="s">
        <v>829</v>
      </c>
      <c r="C614" s="2">
        <v>179878</v>
      </c>
      <c r="D614" s="2" t="s">
        <v>70</v>
      </c>
      <c r="E614" s="2" t="s">
        <v>77</v>
      </c>
      <c r="F614" s="2" t="s">
        <v>1425</v>
      </c>
      <c r="G614" s="5">
        <v>130</v>
      </c>
      <c r="H614" s="2" t="s">
        <v>71</v>
      </c>
      <c r="I614" s="2">
        <v>120</v>
      </c>
      <c r="J614" s="2"/>
      <c r="K614" s="2"/>
      <c r="L614" s="2"/>
      <c r="M614" s="2"/>
      <c r="N614" s="2"/>
      <c r="O614" s="2"/>
      <c r="P614" s="2"/>
      <c r="Q614" s="2"/>
      <c r="R614" s="2"/>
      <c r="S614" s="2">
        <v>120</v>
      </c>
      <c r="T614" s="2"/>
      <c r="U614" s="2">
        <v>0</v>
      </c>
      <c r="V614" s="2" t="s">
        <v>665</v>
      </c>
      <c r="W614" s="2"/>
      <c r="X614" s="2"/>
      <c r="Y614" s="2">
        <v>0</v>
      </c>
      <c r="Z614" s="2" t="s">
        <v>82</v>
      </c>
      <c r="AA614" s="2"/>
      <c r="AB614" s="2"/>
      <c r="AC614" s="2">
        <v>0</v>
      </c>
      <c r="AD614" s="2" t="s">
        <v>83</v>
      </c>
      <c r="AE614" s="2"/>
      <c r="AF614" s="2"/>
      <c r="AG614" s="2"/>
      <c r="AH614" s="2"/>
      <c r="AI614" s="2">
        <v>10</v>
      </c>
      <c r="AJ614" s="2">
        <f>SUM(I614,K614,M614)</f>
        <v>120</v>
      </c>
      <c r="AK614" s="2">
        <f>SUM(AI614, AG614, AE614, AC614, AA614,Y614,W614,U614,S614,Q614,O614,M614,K614,I614)</f>
        <v>250</v>
      </c>
      <c r="AL614" s="2" t="str">
        <f>IF(AJ614=0,"INDEFERIDO","DEFERIDO")</f>
        <v>DEFERIDO</v>
      </c>
      <c r="AM614" s="2" t="s">
        <v>1607</v>
      </c>
      <c r="AN614" s="2"/>
    </row>
    <row r="615" spans="2:40" ht="25.5" x14ac:dyDescent="0.25">
      <c r="B615" s="23" t="s">
        <v>1163</v>
      </c>
      <c r="C615" s="2">
        <v>53310</v>
      </c>
      <c r="D615" s="2" t="s">
        <v>1679</v>
      </c>
      <c r="E615" s="2" t="s">
        <v>1679</v>
      </c>
      <c r="F615" s="2"/>
      <c r="G615" s="5">
        <v>130</v>
      </c>
      <c r="H615" s="2" t="s">
        <v>1682</v>
      </c>
      <c r="I615" s="2">
        <v>120</v>
      </c>
      <c r="J615" s="2"/>
      <c r="K615" s="2"/>
      <c r="L615" s="2"/>
      <c r="M615" s="2"/>
      <c r="N615" s="2"/>
      <c r="O615" s="2"/>
      <c r="P615" s="2"/>
      <c r="Q615" s="2"/>
      <c r="R615" s="2"/>
      <c r="S615" s="2">
        <v>40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>
        <v>25</v>
      </c>
      <c r="AF615" s="2"/>
      <c r="AG615" s="2"/>
      <c r="AH615" s="2"/>
      <c r="AI615" s="2">
        <v>22</v>
      </c>
      <c r="AJ615" s="2">
        <f>SUM(I615,K615,M615)</f>
        <v>120</v>
      </c>
      <c r="AK615" s="2">
        <f>SUM(AI615,AG615,AE615,AC615,AA615,Y615,W615,U615,S615,Q615,O615,M615,K615,I615)</f>
        <v>207</v>
      </c>
      <c r="AL615" s="2" t="str">
        <f>IF(AJ615=0,"INDEFERIDO","DEFERIDO")</f>
        <v>DEFERIDO</v>
      </c>
      <c r="AM615" s="2"/>
      <c r="AN615" s="2"/>
    </row>
    <row r="616" spans="2:40" hidden="1" x14ac:dyDescent="0.25">
      <c r="B616" s="2" t="s">
        <v>1178</v>
      </c>
      <c r="C616" s="2">
        <v>32050</v>
      </c>
      <c r="D616" s="2" t="s">
        <v>70</v>
      </c>
      <c r="E616" s="2" t="s">
        <v>77</v>
      </c>
      <c r="F616" s="2"/>
      <c r="G616" s="5">
        <v>130</v>
      </c>
      <c r="H616" s="2" t="s">
        <v>247</v>
      </c>
      <c r="I616" s="2">
        <v>120</v>
      </c>
      <c r="J616" s="2"/>
      <c r="K616" s="2"/>
      <c r="L616" s="2"/>
      <c r="M616" s="2"/>
      <c r="N616" s="2"/>
      <c r="O616" s="2"/>
      <c r="P616" s="2"/>
      <c r="Q616" s="2"/>
      <c r="R616" s="2"/>
      <c r="S616" s="2">
        <v>40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>
        <v>20</v>
      </c>
      <c r="AJ616" s="2">
        <f>SUM(I616,K616,M616)</f>
        <v>120</v>
      </c>
      <c r="AK616" s="2">
        <f>SUM(AI616, AG616, AE616, AC616, AA616,Y616,W616,U616,S616,Q616,O616,M616,K616,I616)</f>
        <v>180</v>
      </c>
      <c r="AL616" s="2" t="str">
        <f>IF(AJ616=0,"INDEFERIDO","DEFERIDO")</f>
        <v>DEFERIDO</v>
      </c>
      <c r="AM616" s="2"/>
      <c r="AN616" s="2"/>
    </row>
    <row r="617" spans="2:40" ht="63.75" hidden="1" x14ac:dyDescent="0.25">
      <c r="B617" s="5" t="s">
        <v>676</v>
      </c>
      <c r="C617" s="2">
        <v>179066</v>
      </c>
      <c r="D617" s="2" t="s">
        <v>70</v>
      </c>
      <c r="E617" s="2" t="s">
        <v>77</v>
      </c>
      <c r="F617" s="2" t="s">
        <v>1362</v>
      </c>
      <c r="G617" s="5">
        <v>131</v>
      </c>
      <c r="H617" s="2" t="s">
        <v>205</v>
      </c>
      <c r="I617" s="2">
        <v>120</v>
      </c>
      <c r="J617" s="2"/>
      <c r="K617" s="2"/>
      <c r="L617" s="2"/>
      <c r="M617" s="2"/>
      <c r="N617" s="2"/>
      <c r="O617" s="2"/>
      <c r="P617" s="2"/>
      <c r="Q617" s="2"/>
      <c r="R617" s="2"/>
      <c r="S617" s="2">
        <v>0</v>
      </c>
      <c r="T617" s="2" t="s">
        <v>677</v>
      </c>
      <c r="U617" s="2"/>
      <c r="V617" s="2"/>
      <c r="W617" s="2"/>
      <c r="X617" s="2"/>
      <c r="Y617" s="2">
        <v>0</v>
      </c>
      <c r="Z617" s="2" t="s">
        <v>82</v>
      </c>
      <c r="AA617" s="2"/>
      <c r="AB617" s="2"/>
      <c r="AC617" s="2"/>
      <c r="AD617" s="2"/>
      <c r="AE617" s="2">
        <v>25</v>
      </c>
      <c r="AF617" s="2"/>
      <c r="AG617" s="2">
        <v>4</v>
      </c>
      <c r="AH617" s="2"/>
      <c r="AI617" s="2">
        <v>10</v>
      </c>
      <c r="AJ617" s="2">
        <f>SUM(I617,K617,M617)</f>
        <v>120</v>
      </c>
      <c r="AK617" s="2">
        <f>SUM(AI617, AG617, AE617, AC617, AA617,Y617,W617,U617,S617,Q617,O617,M617,K617,I617)</f>
        <v>159</v>
      </c>
      <c r="AL617" s="2" t="str">
        <f>IF(AJ617=0,"INDEFERIDO","DEFERIDO")</f>
        <v>DEFERIDO</v>
      </c>
      <c r="AM617" s="2" t="s">
        <v>1607</v>
      </c>
      <c r="AN617" s="2"/>
    </row>
    <row r="618" spans="2:40" hidden="1" x14ac:dyDescent="0.25">
      <c r="B618" s="2" t="s">
        <v>899</v>
      </c>
      <c r="C618" s="2">
        <v>183321</v>
      </c>
      <c r="D618" s="2" t="s">
        <v>70</v>
      </c>
      <c r="E618" s="2" t="s">
        <v>77</v>
      </c>
      <c r="F618" s="2"/>
      <c r="G618" s="5">
        <v>131</v>
      </c>
      <c r="H618" s="2" t="s">
        <v>247</v>
      </c>
      <c r="I618" s="2">
        <v>120</v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>
        <v>5</v>
      </c>
      <c r="AJ618" s="2">
        <f>SUM(I618,K618,M618)</f>
        <v>120</v>
      </c>
      <c r="AK618" s="2">
        <f>SUM(AI618, AG618, AE618, AC618, AA618,Y618,W618,U618,S618,Q618,O618,M618,K618,I618)</f>
        <v>125</v>
      </c>
      <c r="AL618" s="2" t="str">
        <f>IF(AJ618=0,"INDEFERIDO","DEFERIDO")</f>
        <v>DEFERIDO</v>
      </c>
      <c r="AM618" s="2"/>
      <c r="AN618" s="2"/>
    </row>
    <row r="619" spans="2:40" ht="63.75" hidden="1" x14ac:dyDescent="0.25">
      <c r="B619" s="5" t="s">
        <v>1067</v>
      </c>
      <c r="C619" s="2">
        <v>57516</v>
      </c>
      <c r="D619" s="2" t="s">
        <v>70</v>
      </c>
      <c r="E619" s="2" t="s">
        <v>77</v>
      </c>
      <c r="F619" s="2"/>
      <c r="G619" s="5">
        <v>131</v>
      </c>
      <c r="H619" s="2" t="s">
        <v>71</v>
      </c>
      <c r="I619" s="2">
        <v>120</v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>
        <v>0</v>
      </c>
      <c r="AF619" s="2" t="s">
        <v>47</v>
      </c>
      <c r="AG619" s="2"/>
      <c r="AH619" s="2"/>
      <c r="AI619" s="2">
        <v>21</v>
      </c>
      <c r="AJ619" s="2">
        <f>SUM(I619,K619,M619)</f>
        <v>120</v>
      </c>
      <c r="AK619" s="2">
        <f>SUM(AI619, AG619, AE619, AC619, AA619,Y619,W619,U619,S619,Q619,O619,M619,K619,I619)</f>
        <v>141</v>
      </c>
      <c r="AL619" s="2" t="str">
        <f>IF(AJ619=0,"INDEFERIDO","DEFERIDO")</f>
        <v>DEFERIDO</v>
      </c>
      <c r="AM619" s="2"/>
      <c r="AN619" s="2"/>
    </row>
    <row r="620" spans="2:40" hidden="1" x14ac:dyDescent="0.25">
      <c r="B620" s="2" t="s">
        <v>1213</v>
      </c>
      <c r="C620" s="2">
        <v>140077</v>
      </c>
      <c r="D620" s="2" t="s">
        <v>70</v>
      </c>
      <c r="E620" s="2" t="s">
        <v>77</v>
      </c>
      <c r="F620" s="2"/>
      <c r="G620" s="5">
        <v>131</v>
      </c>
      <c r="H620" s="2" t="s">
        <v>444</v>
      </c>
      <c r="I620" s="2">
        <v>120</v>
      </c>
      <c r="J620" s="2"/>
      <c r="K620" s="2"/>
      <c r="L620" s="2"/>
      <c r="M620" s="2"/>
      <c r="N620" s="2"/>
      <c r="O620" s="2"/>
      <c r="P620" s="2"/>
      <c r="Q620" s="2"/>
      <c r="R620" s="2"/>
      <c r="S620" s="2">
        <v>40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>
        <v>20</v>
      </c>
      <c r="AF620" s="2"/>
      <c r="AG620" s="2">
        <v>6</v>
      </c>
      <c r="AH620" s="2"/>
      <c r="AI620" s="2">
        <v>17</v>
      </c>
      <c r="AJ620" s="2">
        <f>SUM(I620,K620,M620)</f>
        <v>120</v>
      </c>
      <c r="AK620" s="2">
        <f>SUM(AI620, AG620, AE620, AC620, AA620,Y620,W620,U620,S620,Q620,O620,M620,K620,I620)</f>
        <v>203</v>
      </c>
      <c r="AL620" s="2" t="str">
        <f>IF(AJ620=0,"INDEFERIDO","DEFERIDO")</f>
        <v>DEFERIDO</v>
      </c>
      <c r="AM620" s="2"/>
      <c r="AN620" s="2"/>
    </row>
    <row r="621" spans="2:40" ht="51" hidden="1" x14ac:dyDescent="0.25">
      <c r="B621" s="5" t="s">
        <v>39</v>
      </c>
      <c r="C621" s="2">
        <v>178694</v>
      </c>
      <c r="D621" s="2" t="s">
        <v>70</v>
      </c>
      <c r="E621" s="2" t="s">
        <v>77</v>
      </c>
      <c r="F621" s="2" t="s">
        <v>1342</v>
      </c>
      <c r="G621" s="5">
        <v>132</v>
      </c>
      <c r="H621" s="2" t="s">
        <v>205</v>
      </c>
      <c r="I621" s="2">
        <v>120</v>
      </c>
      <c r="J621" s="2"/>
      <c r="K621" s="2"/>
      <c r="L621" s="2"/>
      <c r="M621" s="2"/>
      <c r="N621" s="2"/>
      <c r="O621" s="2"/>
      <c r="P621" s="2"/>
      <c r="Q621" s="2"/>
      <c r="R621" s="2"/>
      <c r="S621" s="2">
        <v>40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>
        <v>5</v>
      </c>
      <c r="AF621" s="2"/>
      <c r="AG621" s="2">
        <v>0</v>
      </c>
      <c r="AH621" s="2" t="s">
        <v>132</v>
      </c>
      <c r="AI621" s="2">
        <v>11</v>
      </c>
      <c r="AJ621" s="2">
        <f>SUM(I621,K621,M621)</f>
        <v>120</v>
      </c>
      <c r="AK621" s="2">
        <f>SUM(AI621,AG621,AE621,AC621,AA621,Y621,W621,U621,S621,Q621,O621,M621,K621,I621)</f>
        <v>176</v>
      </c>
      <c r="AL621" s="2" t="str">
        <f>IF(AJ621=0,"INDEFERIDO","DEFERIDO")</f>
        <v>DEFERIDO</v>
      </c>
      <c r="AM621" s="2" t="s">
        <v>1607</v>
      </c>
      <c r="AN621" s="2"/>
    </row>
    <row r="622" spans="2:40" hidden="1" x14ac:dyDescent="0.25">
      <c r="B622" s="2" t="s">
        <v>38</v>
      </c>
      <c r="C622" s="2">
        <v>159457</v>
      </c>
      <c r="D622" s="2" t="s">
        <v>70</v>
      </c>
      <c r="E622" s="2" t="s">
        <v>77</v>
      </c>
      <c r="F622" s="2"/>
      <c r="G622" s="5">
        <v>132</v>
      </c>
      <c r="H622" s="2" t="s">
        <v>247</v>
      </c>
      <c r="I622" s="2">
        <v>120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>
        <v>25</v>
      </c>
      <c r="AF622" s="2"/>
      <c r="AG622" s="2"/>
      <c r="AH622" s="2"/>
      <c r="AI622" s="2">
        <v>14</v>
      </c>
      <c r="AJ622" s="2">
        <f>SUM(I622,K622,M622)</f>
        <v>120</v>
      </c>
      <c r="AK622" s="2">
        <f>SUM(AI622,AG622,AE622,AC622,AA622,Y622,W622,U622,S622,Q622,O622,M622,K622,I622)</f>
        <v>159</v>
      </c>
      <c r="AL622" s="2" t="str">
        <f>IF(AJ622=0,"INDEFERIDO","DEFERIDO")</f>
        <v>DEFERIDO</v>
      </c>
      <c r="AM622" s="2"/>
      <c r="AN622" s="2"/>
    </row>
    <row r="623" spans="2:40" ht="38.25" hidden="1" x14ac:dyDescent="0.25">
      <c r="B623" s="2" t="s">
        <v>471</v>
      </c>
      <c r="C623" s="2">
        <v>33286</v>
      </c>
      <c r="D623" s="2" t="s">
        <v>70</v>
      </c>
      <c r="E623" s="2" t="s">
        <v>77</v>
      </c>
      <c r="F623" s="2"/>
      <c r="G623" s="5">
        <v>132</v>
      </c>
      <c r="H623" s="2" t="s">
        <v>444</v>
      </c>
      <c r="I623" s="2">
        <v>120</v>
      </c>
      <c r="J623" s="2"/>
      <c r="K623" s="2"/>
      <c r="L623" s="2"/>
      <c r="M623" s="2"/>
      <c r="N623" s="2"/>
      <c r="O623" s="2"/>
      <c r="P623" s="2"/>
      <c r="Q623" s="2"/>
      <c r="R623" s="2"/>
      <c r="S623" s="2">
        <v>0</v>
      </c>
      <c r="T623" s="2" t="s">
        <v>49</v>
      </c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>
        <v>25</v>
      </c>
      <c r="AF623" s="2"/>
      <c r="AG623" s="2"/>
      <c r="AH623" s="2"/>
      <c r="AI623" s="2">
        <v>20</v>
      </c>
      <c r="AJ623" s="2">
        <f>SUM(I623,K623,M623)</f>
        <v>120</v>
      </c>
      <c r="AK623" s="2">
        <f>SUM(AI623,AG623,AE623,AC623,AA623,Y623,W623,U623,S623,Q623,O623,M623,K623,I623)</f>
        <v>165</v>
      </c>
      <c r="AL623" s="2" t="str">
        <f>IF(AJ623=0,"INDEFERIDO","DEFERIDO")</f>
        <v>DEFERIDO</v>
      </c>
      <c r="AM623" s="2"/>
      <c r="AN623" s="2"/>
    </row>
    <row r="624" spans="2:40" ht="51" hidden="1" x14ac:dyDescent="0.25">
      <c r="B624" s="5" t="s">
        <v>1204</v>
      </c>
      <c r="C624" s="2">
        <v>183139</v>
      </c>
      <c r="D624" s="2" t="s">
        <v>70</v>
      </c>
      <c r="E624" s="2" t="s">
        <v>26</v>
      </c>
      <c r="F624" s="2"/>
      <c r="G624" s="5">
        <v>132</v>
      </c>
      <c r="H624" s="2" t="s">
        <v>71</v>
      </c>
      <c r="I624" s="2">
        <v>120</v>
      </c>
      <c r="J624" s="2"/>
      <c r="K624" s="2">
        <v>100</v>
      </c>
      <c r="L624" s="2"/>
      <c r="M624" s="2"/>
      <c r="N624" s="2"/>
      <c r="O624" s="2"/>
      <c r="P624" s="2"/>
      <c r="Q624" s="2"/>
      <c r="R624" s="2"/>
      <c r="S624" s="2"/>
      <c r="T624" s="2"/>
      <c r="U624" s="2">
        <v>0</v>
      </c>
      <c r="V624" s="2" t="s">
        <v>69</v>
      </c>
      <c r="W624" s="2"/>
      <c r="X624" s="2"/>
      <c r="Y624" s="2"/>
      <c r="Z624" s="2"/>
      <c r="AA624" s="2"/>
      <c r="AB624" s="2"/>
      <c r="AC624" s="2">
        <v>30</v>
      </c>
      <c r="AD624" s="2"/>
      <c r="AE624" s="2">
        <v>25</v>
      </c>
      <c r="AF624" s="2"/>
      <c r="AG624" s="2">
        <v>8</v>
      </c>
      <c r="AH624" s="2"/>
      <c r="AI624" s="2">
        <v>5</v>
      </c>
      <c r="AJ624" s="2">
        <f>SUM(I624,K624,M624)</f>
        <v>220</v>
      </c>
      <c r="AK624" s="2">
        <f>SUM(AI624, AG624, AE624, AC624, AA624,Y624,W624,U624,S624,Q624,O624,M624,K624,I624)</f>
        <v>288</v>
      </c>
      <c r="AL624" s="2" t="str">
        <f>IF(AJ624=0,"INDEFERIDO","DEFERIDO")</f>
        <v>DEFERIDO</v>
      </c>
      <c r="AM624" s="2"/>
      <c r="AN624" s="2"/>
    </row>
    <row r="625" spans="2:40" ht="51" x14ac:dyDescent="0.25">
      <c r="B625" s="23" t="s">
        <v>62</v>
      </c>
      <c r="C625" s="2">
        <v>53484</v>
      </c>
      <c r="D625" s="2" t="s">
        <v>1679</v>
      </c>
      <c r="E625" s="2" t="s">
        <v>26</v>
      </c>
      <c r="F625" s="2"/>
      <c r="G625" s="5">
        <v>133</v>
      </c>
      <c r="H625" s="2" t="s">
        <v>1682</v>
      </c>
      <c r="I625" s="2">
        <v>0</v>
      </c>
      <c r="J625" s="2" t="s">
        <v>65</v>
      </c>
      <c r="K625" s="2"/>
      <c r="L625" s="2"/>
      <c r="M625" s="2">
        <v>0</v>
      </c>
      <c r="N625" s="2" t="s">
        <v>55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>
        <v>0</v>
      </c>
      <c r="AB625" s="2" t="s">
        <v>55</v>
      </c>
      <c r="AC625" s="2">
        <v>10</v>
      </c>
      <c r="AD625" s="2"/>
      <c r="AE625" s="2">
        <v>5</v>
      </c>
      <c r="AF625" s="2"/>
      <c r="AG625" s="2"/>
      <c r="AH625" s="2"/>
      <c r="AI625" s="2">
        <v>22</v>
      </c>
      <c r="AJ625" s="2">
        <f>SUM(I625,K625,M625)</f>
        <v>0</v>
      </c>
      <c r="AK625" s="2">
        <f>SUM(AI625,AG625,AE625,AC625,AA625,Y625,W625,U625,S625,Q625,O625,M625,K625,I625)</f>
        <v>37</v>
      </c>
      <c r="AL625" s="2" t="str">
        <f>IF(AJ625=0,"INDEFERIDO","DEFERIDO")</f>
        <v>INDEFERIDO</v>
      </c>
      <c r="AM625" s="2"/>
      <c r="AN625" s="2"/>
    </row>
    <row r="626" spans="2:40" hidden="1" x14ac:dyDescent="0.25">
      <c r="B626" s="5" t="s">
        <v>1042</v>
      </c>
      <c r="C626" s="2">
        <v>135315</v>
      </c>
      <c r="D626" s="2" t="s">
        <v>70</v>
      </c>
      <c r="E626" s="2" t="s">
        <v>77</v>
      </c>
      <c r="F626" s="2"/>
      <c r="G626" s="5">
        <v>133</v>
      </c>
      <c r="H626" s="2" t="s">
        <v>205</v>
      </c>
      <c r="I626" s="2">
        <v>120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>
        <v>17</v>
      </c>
      <c r="AJ626" s="2">
        <f>SUM(I626,K626,M626)</f>
        <v>120</v>
      </c>
      <c r="AK626" s="2">
        <f>SUM(AI626, AG626, AE626, AC626, AA626,Y626,W626,U626,S626,Q626,O626,M626,K626,I626)</f>
        <v>137</v>
      </c>
      <c r="AL626" s="2" t="str">
        <f>IF(AJ626=0,"INDEFERIDO","DEFERIDO")</f>
        <v>DEFERIDO</v>
      </c>
      <c r="AM626" s="2"/>
      <c r="AN626" s="2"/>
    </row>
    <row r="627" spans="2:40" ht="25.5" hidden="1" x14ac:dyDescent="0.25">
      <c r="B627" s="2" t="s">
        <v>473</v>
      </c>
      <c r="C627" s="2">
        <v>180513</v>
      </c>
      <c r="D627" s="2" t="s">
        <v>70</v>
      </c>
      <c r="E627" s="2" t="s">
        <v>77</v>
      </c>
      <c r="F627" s="2"/>
      <c r="G627" s="5">
        <v>134</v>
      </c>
      <c r="H627" s="2" t="s">
        <v>444</v>
      </c>
      <c r="I627" s="2">
        <v>120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0</v>
      </c>
      <c r="T627" s="2" t="s">
        <v>75</v>
      </c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>
        <v>10</v>
      </c>
      <c r="AJ627" s="2">
        <f>SUM(I627,K627,M627)</f>
        <v>120</v>
      </c>
      <c r="AK627" s="2">
        <f>SUM(AI627,AG627,AE627,AC627,AA627,Y627,W627,U627,S627,Q627,O627,M627,K627,I627)</f>
        <v>130</v>
      </c>
      <c r="AL627" s="2" t="str">
        <f>IF(AJ627=0,"INDEFERIDO","DEFERIDO")</f>
        <v>DEFERIDO</v>
      </c>
      <c r="AM627" s="2"/>
      <c r="AN627" s="2"/>
    </row>
    <row r="628" spans="2:40" ht="63.75" hidden="1" x14ac:dyDescent="0.25">
      <c r="B628" s="5" t="s">
        <v>676</v>
      </c>
      <c r="C628" s="2">
        <v>179066</v>
      </c>
      <c r="D628" s="2" t="s">
        <v>70</v>
      </c>
      <c r="E628" s="2" t="s">
        <v>77</v>
      </c>
      <c r="F628" s="2" t="s">
        <v>1423</v>
      </c>
      <c r="G628" s="5">
        <v>134</v>
      </c>
      <c r="H628" s="2" t="s">
        <v>71</v>
      </c>
      <c r="I628" s="2">
        <v>120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0</v>
      </c>
      <c r="T628" s="2" t="s">
        <v>677</v>
      </c>
      <c r="U628" s="2"/>
      <c r="V628" s="2"/>
      <c r="W628" s="2"/>
      <c r="X628" s="2"/>
      <c r="Y628" s="2">
        <v>0</v>
      </c>
      <c r="Z628" s="2" t="s">
        <v>82</v>
      </c>
      <c r="AA628" s="2"/>
      <c r="AB628" s="2"/>
      <c r="AC628" s="2"/>
      <c r="AD628" s="2"/>
      <c r="AE628" s="2">
        <v>25</v>
      </c>
      <c r="AF628" s="2"/>
      <c r="AG628" s="2">
        <v>4</v>
      </c>
      <c r="AH628" s="2"/>
      <c r="AI628" s="2">
        <v>10</v>
      </c>
      <c r="AJ628" s="2">
        <f>SUM(I628,K628,M628)</f>
        <v>120</v>
      </c>
      <c r="AK628" s="2">
        <f>SUM(AI628, AG628, AE628, AC628, AA628,Y628,W628,U628,S628,Q628,O628,M628,K628,I628)</f>
        <v>159</v>
      </c>
      <c r="AL628" s="2" t="str">
        <f>IF(AJ628=0,"INDEFERIDO","DEFERIDO")</f>
        <v>DEFERIDO</v>
      </c>
      <c r="AM628" s="2" t="s">
        <v>1607</v>
      </c>
      <c r="AN628" s="2"/>
    </row>
    <row r="629" spans="2:40" ht="63.75" hidden="1" x14ac:dyDescent="0.25">
      <c r="B629" s="5" t="s">
        <v>676</v>
      </c>
      <c r="C629" s="2">
        <v>140090</v>
      </c>
      <c r="D629" s="2" t="s">
        <v>130</v>
      </c>
      <c r="E629" s="2" t="s">
        <v>96</v>
      </c>
      <c r="F629" s="2" t="s">
        <v>1363</v>
      </c>
      <c r="G629" s="5">
        <v>134</v>
      </c>
      <c r="H629" s="2" t="s">
        <v>205</v>
      </c>
      <c r="I629" s="2">
        <v>120</v>
      </c>
      <c r="J629" s="2"/>
      <c r="K629" s="2"/>
      <c r="L629" s="2"/>
      <c r="M629" s="2"/>
      <c r="N629" s="2"/>
      <c r="O629" s="2"/>
      <c r="P629" s="2"/>
      <c r="Q629" s="2"/>
      <c r="R629" s="2"/>
      <c r="S629" s="2">
        <v>0</v>
      </c>
      <c r="T629" s="2" t="s">
        <v>677</v>
      </c>
      <c r="U629" s="2"/>
      <c r="V629" s="2"/>
      <c r="W629" s="2"/>
      <c r="X629" s="2"/>
      <c r="Y629" s="2">
        <v>0</v>
      </c>
      <c r="Z629" s="2" t="s">
        <v>82</v>
      </c>
      <c r="AA629" s="2"/>
      <c r="AB629" s="2"/>
      <c r="AC629" s="2"/>
      <c r="AD629" s="2"/>
      <c r="AE629" s="2">
        <v>25</v>
      </c>
      <c r="AF629" s="2"/>
      <c r="AG629" s="2">
        <v>4</v>
      </c>
      <c r="AH629" s="2"/>
      <c r="AI629" s="2">
        <v>17</v>
      </c>
      <c r="AJ629" s="2">
        <f>SUM(I629,K629,M629)</f>
        <v>120</v>
      </c>
      <c r="AK629" s="2">
        <f>SUM(AI629, AG629, AE629, AC629, AA629,Y629,W629,U629,S629,Q629,O629,M629,K629,I629)</f>
        <v>166</v>
      </c>
      <c r="AL629" s="2" t="str">
        <f>IF(AJ629=0,"INDEFERIDO","DEFERIDO")</f>
        <v>DEFERIDO</v>
      </c>
      <c r="AM629" s="2" t="s">
        <v>1607</v>
      </c>
      <c r="AN629" s="2"/>
    </row>
    <row r="630" spans="2:40" ht="25.5" hidden="1" x14ac:dyDescent="0.25">
      <c r="B630" s="2" t="s">
        <v>680</v>
      </c>
      <c r="C630" s="2">
        <v>182516</v>
      </c>
      <c r="D630" s="2" t="s">
        <v>70</v>
      </c>
      <c r="E630" s="2" t="s">
        <v>77</v>
      </c>
      <c r="F630" s="2"/>
      <c r="G630" s="5">
        <v>134</v>
      </c>
      <c r="H630" s="2" t="s">
        <v>247</v>
      </c>
      <c r="I630" s="2">
        <v>120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0</v>
      </c>
      <c r="T630" s="2" t="s">
        <v>75</v>
      </c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>
        <v>6</v>
      </c>
      <c r="AJ630" s="2">
        <f>SUM(I630,K630,M630)</f>
        <v>120</v>
      </c>
      <c r="AK630" s="2">
        <f>SUM(AI630, AG630, AE630, AC630, AA630,Y630,W630,U630,S630,Q630,O630,M630,K630,I630)</f>
        <v>126</v>
      </c>
      <c r="AL630" s="2" t="str">
        <f>IF(AJ630=0,"INDEFERIDO","DEFERIDO")</f>
        <v>DEFERIDO</v>
      </c>
      <c r="AM630" s="2"/>
      <c r="AN630" s="2"/>
    </row>
    <row r="631" spans="2:40" ht="63.75" x14ac:dyDescent="0.25">
      <c r="B631" s="23" t="s">
        <v>63</v>
      </c>
      <c r="C631" s="2">
        <v>147837</v>
      </c>
      <c r="D631" s="2" t="s">
        <v>1679</v>
      </c>
      <c r="E631" s="2" t="s">
        <v>27</v>
      </c>
      <c r="F631" s="2"/>
      <c r="G631" s="5">
        <v>135</v>
      </c>
      <c r="H631" s="2" t="s">
        <v>1682</v>
      </c>
      <c r="I631" s="2">
        <v>120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>
        <v>0</v>
      </c>
      <c r="AF631" s="21" t="s">
        <v>47</v>
      </c>
      <c r="AG631" s="2"/>
      <c r="AH631" s="2"/>
      <c r="AI631" s="2">
        <v>15</v>
      </c>
      <c r="AJ631" s="2">
        <f>SUM(I631,K631,M631)</f>
        <v>120</v>
      </c>
      <c r="AK631" s="2">
        <f>SUM(AI631,AG631,AE631,AC631,AA631,Y631,W631,U631,S631,Q631,O631,M631,K631,I631)</f>
        <v>135</v>
      </c>
      <c r="AL631" s="2" t="str">
        <f>IF(AJ631=0,"INDEFERIDO","DEFERIDO")</f>
        <v>DEFERIDO</v>
      </c>
      <c r="AM631" s="2"/>
      <c r="AN631" s="2"/>
    </row>
    <row r="632" spans="2:40" hidden="1" x14ac:dyDescent="0.25">
      <c r="B632" s="2" t="s">
        <v>276</v>
      </c>
      <c r="C632" s="2">
        <v>159269</v>
      </c>
      <c r="D632" s="2" t="s">
        <v>70</v>
      </c>
      <c r="E632" s="2" t="s">
        <v>77</v>
      </c>
      <c r="F632" s="2" t="s">
        <v>1222</v>
      </c>
      <c r="G632" s="5">
        <v>135</v>
      </c>
      <c r="H632" s="2" t="s">
        <v>247</v>
      </c>
      <c r="I632" s="2">
        <v>120</v>
      </c>
      <c r="J632" s="2"/>
      <c r="K632" s="2"/>
      <c r="L632" s="2"/>
      <c r="M632" s="2"/>
      <c r="N632" s="2"/>
      <c r="O632" s="2"/>
      <c r="P632" s="2"/>
      <c r="Q632" s="2"/>
      <c r="R632" s="2"/>
      <c r="S632" s="2">
        <v>80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>
        <v>25</v>
      </c>
      <c r="AF632" s="2"/>
      <c r="AG632" s="2"/>
      <c r="AH632" s="2"/>
      <c r="AI632" s="2">
        <v>14</v>
      </c>
      <c r="AJ632" s="2">
        <f>SUM(I632,K632,M632)</f>
        <v>120</v>
      </c>
      <c r="AK632" s="2">
        <f>SUM(AI632,AG632,AE632,AC632,AA632,Y632,W632,U632,S632,Q632,O632,M632,K632,I632)</f>
        <v>239</v>
      </c>
      <c r="AL632" s="2" t="str">
        <f>IF(AJ632=0,"INDEFERIDO","DEFERIDO")</f>
        <v>DEFERIDO</v>
      </c>
      <c r="AM632" s="2" t="s">
        <v>1607</v>
      </c>
      <c r="AN632" s="2"/>
    </row>
    <row r="633" spans="2:40" hidden="1" x14ac:dyDescent="0.25">
      <c r="B633" s="2" t="s">
        <v>264</v>
      </c>
      <c r="C633" s="2">
        <v>180595</v>
      </c>
      <c r="D633" s="2" t="s">
        <v>70</v>
      </c>
      <c r="E633" s="2" t="s">
        <v>77</v>
      </c>
      <c r="F633" s="2"/>
      <c r="G633" s="5">
        <v>135</v>
      </c>
      <c r="H633" s="2" t="s">
        <v>444</v>
      </c>
      <c r="I633" s="2">
        <v>120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>
        <v>9</v>
      </c>
      <c r="AJ633" s="2">
        <f>SUM(I633,K633,M633)</f>
        <v>120</v>
      </c>
      <c r="AK633" s="2">
        <f>SUM(AI633,AG633,AE633,AC633,AA633,Y633,W633,U633,S633,Q633,O633,M633,K633,I633)</f>
        <v>129</v>
      </c>
      <c r="AL633" s="2" t="str">
        <f>IF(AJ633=0,"INDEFERIDO","DEFERIDO")</f>
        <v>DEFERIDO</v>
      </c>
      <c r="AM633" s="2"/>
      <c r="AN633" s="2"/>
    </row>
    <row r="634" spans="2:40" hidden="1" x14ac:dyDescent="0.25">
      <c r="B634" s="5" t="s">
        <v>1042</v>
      </c>
      <c r="C634" s="2">
        <v>135315</v>
      </c>
      <c r="D634" s="2" t="s">
        <v>70</v>
      </c>
      <c r="E634" s="2" t="s">
        <v>77</v>
      </c>
      <c r="F634" s="2"/>
      <c r="G634" s="5">
        <v>135</v>
      </c>
      <c r="H634" s="2" t="s">
        <v>71</v>
      </c>
      <c r="I634" s="2">
        <v>120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>
        <v>17</v>
      </c>
      <c r="AJ634" s="2">
        <f>SUM(I634,K634,M634)</f>
        <v>120</v>
      </c>
      <c r="AK634" s="2">
        <f>SUM(AI634, AG634, AE634, AC634, AA634,Y634,W634,U634,S634,Q634,O634,M634,K634,I634)</f>
        <v>137</v>
      </c>
      <c r="AL634" s="2" t="str">
        <f>IF(AJ634=0,"INDEFERIDO","DEFERIDO")</f>
        <v>DEFERIDO</v>
      </c>
      <c r="AM634" s="2"/>
      <c r="AN634" s="2"/>
    </row>
    <row r="635" spans="2:40" hidden="1" x14ac:dyDescent="0.25">
      <c r="B635" s="2" t="s">
        <v>264</v>
      </c>
      <c r="C635" s="2">
        <v>183273</v>
      </c>
      <c r="D635" s="2" t="s">
        <v>70</v>
      </c>
      <c r="E635" s="2" t="s">
        <v>77</v>
      </c>
      <c r="F635" s="2"/>
      <c r="G635" s="5">
        <v>136</v>
      </c>
      <c r="H635" s="2" t="s">
        <v>444</v>
      </c>
      <c r="I635" s="2">
        <v>120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>
        <v>5</v>
      </c>
      <c r="AJ635" s="2">
        <f>SUM(I635,K635,M635)</f>
        <v>120</v>
      </c>
      <c r="AK635" s="2">
        <f>SUM(AI635,AG635,AE635,AC635,AA635,Y635,W635,U635,S635,Q635,O635,M635,K635,I635)</f>
        <v>125</v>
      </c>
      <c r="AL635" s="2" t="str">
        <f>IF(AJ635=0,"INDEFERIDO","DEFERIDO")</f>
        <v>DEFERIDO</v>
      </c>
      <c r="AM635" s="2"/>
      <c r="AN635" s="2"/>
    </row>
    <row r="636" spans="2:40" ht="63.75" hidden="1" x14ac:dyDescent="0.25">
      <c r="B636" s="5" t="s">
        <v>676</v>
      </c>
      <c r="C636" s="2">
        <v>140090</v>
      </c>
      <c r="D636" s="2" t="s">
        <v>130</v>
      </c>
      <c r="E636" s="2" t="s">
        <v>96</v>
      </c>
      <c r="F636" s="2" t="s">
        <v>1298</v>
      </c>
      <c r="G636" s="5">
        <v>136</v>
      </c>
      <c r="H636" s="2" t="s">
        <v>71</v>
      </c>
      <c r="I636" s="2">
        <v>120</v>
      </c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  <c r="T636" s="2" t="s">
        <v>677</v>
      </c>
      <c r="U636" s="2"/>
      <c r="V636" s="2"/>
      <c r="W636" s="2"/>
      <c r="X636" s="2"/>
      <c r="Y636" s="2">
        <v>0</v>
      </c>
      <c r="Z636" s="2" t="s">
        <v>82</v>
      </c>
      <c r="AA636" s="2"/>
      <c r="AB636" s="2"/>
      <c r="AC636" s="2"/>
      <c r="AD636" s="2"/>
      <c r="AE636" s="2">
        <v>25</v>
      </c>
      <c r="AF636" s="2"/>
      <c r="AG636" s="2">
        <v>4</v>
      </c>
      <c r="AH636" s="2"/>
      <c r="AI636" s="2">
        <v>17</v>
      </c>
      <c r="AJ636" s="2">
        <f>SUM(I636,K636,M636)</f>
        <v>120</v>
      </c>
      <c r="AK636" s="2">
        <f>SUM(AI636, AG636, AE636, AC636, AA636,Y636,W636,U636,S636,Q636,O636,M636,K636,I636)</f>
        <v>166</v>
      </c>
      <c r="AL636" s="2" t="str">
        <f>IF(AJ636=0,"INDEFERIDO","DEFERIDO")</f>
        <v>DEFERIDO</v>
      </c>
      <c r="AM636" s="2" t="s">
        <v>1607</v>
      </c>
      <c r="AN636" s="2"/>
    </row>
    <row r="637" spans="2:40" ht="51" hidden="1" x14ac:dyDescent="0.25">
      <c r="B637" s="5" t="s">
        <v>1027</v>
      </c>
      <c r="C637" s="2">
        <v>57013</v>
      </c>
      <c r="D637" s="2" t="s">
        <v>70</v>
      </c>
      <c r="E637" s="2" t="s">
        <v>77</v>
      </c>
      <c r="F637" s="2"/>
      <c r="G637" s="5">
        <v>136</v>
      </c>
      <c r="H637" s="2" t="s">
        <v>205</v>
      </c>
      <c r="I637" s="2">
        <v>120</v>
      </c>
      <c r="J637" s="2"/>
      <c r="K637" s="2"/>
      <c r="L637" s="2"/>
      <c r="M637" s="2">
        <v>0</v>
      </c>
      <c r="N637" s="2" t="s">
        <v>72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0</v>
      </c>
      <c r="AB637" s="2" t="s">
        <v>100</v>
      </c>
      <c r="AC637" s="2"/>
      <c r="AD637" s="2"/>
      <c r="AE637" s="2"/>
      <c r="AF637" s="2"/>
      <c r="AG637" s="2"/>
      <c r="AH637" s="2"/>
      <c r="AI637" s="2">
        <v>21</v>
      </c>
      <c r="AJ637" s="2">
        <f>SUM(I637,K637,M637)</f>
        <v>120</v>
      </c>
      <c r="AK637" s="2">
        <f>SUM(AI637, AG637, AE637, AC637, AA637,Y637,W637,U637,S637,Q637,O637,M637,K637,I637)</f>
        <v>141</v>
      </c>
      <c r="AL637" s="2" t="str">
        <f>IF(AJ637=0,"INDEFERIDO","DEFERIDO")</f>
        <v>DEFERIDO</v>
      </c>
      <c r="AM637" s="2"/>
      <c r="AN637" s="2"/>
    </row>
    <row r="638" spans="2:40" ht="51" hidden="1" x14ac:dyDescent="0.25">
      <c r="B638" s="5" t="s">
        <v>39</v>
      </c>
      <c r="C638" s="2">
        <v>178694</v>
      </c>
      <c r="D638" s="2" t="s">
        <v>70</v>
      </c>
      <c r="E638" s="2" t="s">
        <v>77</v>
      </c>
      <c r="F638" s="2" t="s">
        <v>1406</v>
      </c>
      <c r="G638" s="5">
        <v>137</v>
      </c>
      <c r="H638" s="2" t="s">
        <v>71</v>
      </c>
      <c r="I638" s="2">
        <v>120</v>
      </c>
      <c r="J638" s="2"/>
      <c r="K638" s="2"/>
      <c r="L638" s="2"/>
      <c r="M638" s="2"/>
      <c r="N638" s="2"/>
      <c r="O638" s="2"/>
      <c r="P638" s="2"/>
      <c r="Q638" s="2"/>
      <c r="R638" s="2"/>
      <c r="S638" s="2">
        <v>40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0</v>
      </c>
      <c r="AH638" s="2" t="s">
        <v>114</v>
      </c>
      <c r="AI638" s="2">
        <v>11</v>
      </c>
      <c r="AJ638" s="2">
        <f>SUM(I638,K638,M638)</f>
        <v>120</v>
      </c>
      <c r="AK638" s="2">
        <f>SUM(AI638,AG638,AE638,AC638,AA638,Y638,W638,U638,S638,Q638,O638,M638,K638,I638)</f>
        <v>171</v>
      </c>
      <c r="AL638" s="2" t="str">
        <f>IF(AJ638=0,"INDEFERIDO","DEFERIDO")</f>
        <v>DEFERIDO</v>
      </c>
      <c r="AM638" s="2" t="s">
        <v>1607</v>
      </c>
      <c r="AN638" s="2"/>
    </row>
    <row r="639" spans="2:40" hidden="1" x14ac:dyDescent="0.25">
      <c r="B639" s="2" t="s">
        <v>276</v>
      </c>
      <c r="C639" s="2">
        <v>162507</v>
      </c>
      <c r="D639" s="2" t="s">
        <v>70</v>
      </c>
      <c r="E639" s="2" t="s">
        <v>77</v>
      </c>
      <c r="F639" s="2" t="s">
        <v>1223</v>
      </c>
      <c r="G639" s="5">
        <v>137</v>
      </c>
      <c r="H639" s="2" t="s">
        <v>247</v>
      </c>
      <c r="I639" s="2">
        <v>120</v>
      </c>
      <c r="J639" s="2"/>
      <c r="K639" s="2"/>
      <c r="L639" s="2"/>
      <c r="M639" s="2"/>
      <c r="N639" s="2"/>
      <c r="O639" s="2"/>
      <c r="P639" s="2"/>
      <c r="Q639" s="2"/>
      <c r="R639" s="2"/>
      <c r="S639" s="2">
        <v>80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>
        <v>25</v>
      </c>
      <c r="AF639" s="2"/>
      <c r="AG639" s="2"/>
      <c r="AH639" s="2"/>
      <c r="AI639" s="2">
        <v>13</v>
      </c>
      <c r="AJ639" s="2">
        <f>SUM(I639,K639,M639)</f>
        <v>120</v>
      </c>
      <c r="AK639" s="2">
        <f>SUM(AI639,AG639,AE639,AC639,AA639,Y639,W639,U639,S639,Q639,O639,M639,K639,I639)</f>
        <v>238</v>
      </c>
      <c r="AL639" s="2" t="str">
        <f>IF(AJ639=0,"INDEFERIDO","DEFERIDO")</f>
        <v>DEFERIDO</v>
      </c>
      <c r="AM639" s="2" t="s">
        <v>1607</v>
      </c>
      <c r="AN639" s="2"/>
    </row>
    <row r="640" spans="2:40" ht="63.75" x14ac:dyDescent="0.25">
      <c r="B640" s="23" t="s">
        <v>1650</v>
      </c>
      <c r="C640" s="2">
        <v>56224</v>
      </c>
      <c r="D640" s="2" t="s">
        <v>1679</v>
      </c>
      <c r="E640" s="2" t="s">
        <v>1679</v>
      </c>
      <c r="F640" s="2" t="s">
        <v>1712</v>
      </c>
      <c r="G640" s="5">
        <v>137</v>
      </c>
      <c r="H640" s="2" t="s">
        <v>1682</v>
      </c>
      <c r="I640" s="2">
        <v>120</v>
      </c>
      <c r="J640" s="21"/>
      <c r="K640" s="2"/>
      <c r="L640" s="21"/>
      <c r="M640" s="2"/>
      <c r="N640" s="21"/>
      <c r="O640" s="2"/>
      <c r="P640" s="21"/>
      <c r="Q640" s="2"/>
      <c r="R640" s="21"/>
      <c r="S640" s="2"/>
      <c r="T640" s="21"/>
      <c r="U640" s="2"/>
      <c r="V640" s="21"/>
      <c r="W640" s="2"/>
      <c r="X640" s="21"/>
      <c r="Y640" s="2"/>
      <c r="Z640" s="21"/>
      <c r="AA640" s="2"/>
      <c r="AB640" s="21"/>
      <c r="AC640" s="2"/>
      <c r="AD640" s="21"/>
      <c r="AE640" s="2">
        <v>0</v>
      </c>
      <c r="AF640" s="21" t="s">
        <v>47</v>
      </c>
      <c r="AG640" s="2"/>
      <c r="AH640" s="21"/>
      <c r="AI640" s="2">
        <v>21</v>
      </c>
      <c r="AJ640" s="2">
        <f>SUM(I640,K640,M640)</f>
        <v>120</v>
      </c>
      <c r="AK640" s="2">
        <f>SUM(AI640,AG640,AE640,AC640,AA640,Y640,W640,U640,S640,Q640,O640,M640,K640,I640)</f>
        <v>141</v>
      </c>
      <c r="AL640" s="2" t="str">
        <f>IF(AJ640=0,"INDEFERIDO","DEFERIDO")</f>
        <v>DEFERIDO</v>
      </c>
      <c r="AM640" s="2" t="s">
        <v>1607</v>
      </c>
      <c r="AN640" s="2"/>
    </row>
    <row r="641" spans="2:40" ht="25.5" hidden="1" x14ac:dyDescent="0.25">
      <c r="B641" s="5" t="s">
        <v>137</v>
      </c>
      <c r="C641" s="2">
        <v>159443</v>
      </c>
      <c r="D641" s="2" t="s">
        <v>70</v>
      </c>
      <c r="E641" s="2" t="s">
        <v>27</v>
      </c>
      <c r="F641" s="2"/>
      <c r="G641" s="5">
        <v>137</v>
      </c>
      <c r="H641" s="2" t="s">
        <v>205</v>
      </c>
      <c r="I641" s="2">
        <v>120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>
        <v>0</v>
      </c>
      <c r="AD641" s="2" t="s">
        <v>138</v>
      </c>
      <c r="AE641" s="2">
        <v>25</v>
      </c>
      <c r="AF641" s="2"/>
      <c r="AG641" s="2"/>
      <c r="AH641" s="2"/>
      <c r="AI641" s="2">
        <v>14</v>
      </c>
      <c r="AJ641" s="2">
        <f>SUM(I641,K641,M641)</f>
        <v>120</v>
      </c>
      <c r="AK641" s="2">
        <f>SUM(AI641,AG641,AE641,AC641,AA641,Y641,W641,U641,S641,Q641,O641,M641,K641,I641)</f>
        <v>159</v>
      </c>
      <c r="AL641" s="2" t="str">
        <f>IF(AJ641=0,"INDEFERIDO","DEFERIDO")</f>
        <v>DEFERIDO</v>
      </c>
      <c r="AM641" s="2"/>
      <c r="AN641" s="2"/>
    </row>
    <row r="642" spans="2:40" ht="63.75" hidden="1" x14ac:dyDescent="0.25">
      <c r="B642" s="2" t="s">
        <v>277</v>
      </c>
      <c r="C642" s="2">
        <v>54383</v>
      </c>
      <c r="D642" s="2" t="s">
        <v>70</v>
      </c>
      <c r="E642" s="2" t="s">
        <v>77</v>
      </c>
      <c r="F642" s="2"/>
      <c r="G642" s="5">
        <v>138</v>
      </c>
      <c r="H642" s="2" t="s">
        <v>247</v>
      </c>
      <c r="I642" s="2">
        <v>120</v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>
        <v>0</v>
      </c>
      <c r="AF642" s="2" t="s">
        <v>48</v>
      </c>
      <c r="AG642" s="2"/>
      <c r="AH642" s="2"/>
      <c r="AI642" s="2">
        <v>21</v>
      </c>
      <c r="AJ642" s="2">
        <f>SUM(I642,K642,M642)</f>
        <v>120</v>
      </c>
      <c r="AK642" s="2">
        <f>SUM(AI642,AG642,AE642,AC642,AA642,Y642,W642,U642,S642,Q642,O642,M642,K642,I642)</f>
        <v>141</v>
      </c>
      <c r="AL642" s="2" t="str">
        <f>IF(AJ642=0,"INDEFERIDO","DEFERIDO")</f>
        <v>DEFERIDO</v>
      </c>
      <c r="AM642" s="2"/>
      <c r="AN642" s="2"/>
    </row>
    <row r="643" spans="2:40" ht="51" hidden="1" x14ac:dyDescent="0.25">
      <c r="B643" s="5" t="s">
        <v>142</v>
      </c>
      <c r="C643" s="2">
        <v>56013</v>
      </c>
      <c r="D643" s="2" t="s">
        <v>95</v>
      </c>
      <c r="E643" s="2" t="s">
        <v>96</v>
      </c>
      <c r="F643" s="2"/>
      <c r="G643" s="5">
        <v>138</v>
      </c>
      <c r="H643" s="2" t="s">
        <v>71</v>
      </c>
      <c r="I643" s="2">
        <v>120</v>
      </c>
      <c r="J643" s="2"/>
      <c r="K643" s="2"/>
      <c r="L643" s="2"/>
      <c r="M643" s="2">
        <v>0</v>
      </c>
      <c r="N643" s="2" t="s">
        <v>72</v>
      </c>
      <c r="O643" s="2"/>
      <c r="P643" s="2"/>
      <c r="Q643" s="2"/>
      <c r="R643" s="2"/>
      <c r="S643" s="2">
        <v>40</v>
      </c>
      <c r="T643" s="2"/>
      <c r="U643" s="2">
        <v>60</v>
      </c>
      <c r="V643" s="2"/>
      <c r="W643" s="2">
        <v>0</v>
      </c>
      <c r="X643" s="2" t="s">
        <v>143</v>
      </c>
      <c r="Y643" s="2">
        <v>0</v>
      </c>
      <c r="Z643" s="2" t="s">
        <v>144</v>
      </c>
      <c r="AA643" s="2">
        <v>0</v>
      </c>
      <c r="AB643" s="2" t="s">
        <v>55</v>
      </c>
      <c r="AC643" s="2"/>
      <c r="AD643" s="2"/>
      <c r="AE643" s="2">
        <v>20</v>
      </c>
      <c r="AF643" s="2"/>
      <c r="AG643" s="2">
        <v>14</v>
      </c>
      <c r="AH643" s="2"/>
      <c r="AI643" s="2">
        <v>18</v>
      </c>
      <c r="AJ643" s="2">
        <f>SUM(I643,K643,M643)</f>
        <v>120</v>
      </c>
      <c r="AK643" s="2">
        <f>SUM(AI643,AG643,AE643,AC643,AA643,Y643,W643,U643,S643,Q643,O643,M643,K643,I643)</f>
        <v>272</v>
      </c>
      <c r="AL643" s="2" t="str">
        <f>IF(AJ643=0,"INDEFERIDO","DEFERIDO")</f>
        <v>DEFERIDO</v>
      </c>
      <c r="AM643" s="2"/>
      <c r="AN643" s="2"/>
    </row>
    <row r="644" spans="2:40" ht="51" hidden="1" x14ac:dyDescent="0.25">
      <c r="B644" s="2" t="s">
        <v>266</v>
      </c>
      <c r="C644" s="2">
        <v>142495</v>
      </c>
      <c r="D644" s="2" t="s">
        <v>70</v>
      </c>
      <c r="E644" s="2" t="s">
        <v>77</v>
      </c>
      <c r="F644" s="2"/>
      <c r="G644" s="5">
        <v>138</v>
      </c>
      <c r="H644" s="2" t="s">
        <v>444</v>
      </c>
      <c r="I644" s="2">
        <v>120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>
        <v>0</v>
      </c>
      <c r="AB644" s="2" t="s">
        <v>55</v>
      </c>
      <c r="AC644" s="2"/>
      <c r="AD644" s="2"/>
      <c r="AE644" s="2"/>
      <c r="AF644" s="2"/>
      <c r="AG644" s="2"/>
      <c r="AH644" s="2"/>
      <c r="AI644" s="2">
        <v>17</v>
      </c>
      <c r="AJ644" s="2">
        <f>SUM(I644,K644,M644)</f>
        <v>120</v>
      </c>
      <c r="AK644" s="2">
        <f>SUM(AI644,AG644,AE644,AC644,AA644,Y644,W644,U644,S644,Q644,O644,M644,K644,I644)</f>
        <v>137</v>
      </c>
      <c r="AL644" s="2" t="str">
        <f>IF(AJ644=0,"INDEFERIDO","DEFERIDO")</f>
        <v>DEFERIDO</v>
      </c>
      <c r="AM644" s="2"/>
      <c r="AN644" s="2"/>
    </row>
    <row r="645" spans="2:40" ht="51" hidden="1" x14ac:dyDescent="0.25">
      <c r="B645" s="5" t="s">
        <v>145</v>
      </c>
      <c r="C645" s="2">
        <v>144399</v>
      </c>
      <c r="D645" s="2" t="s">
        <v>70</v>
      </c>
      <c r="E645" s="2" t="s">
        <v>26</v>
      </c>
      <c r="F645" s="2"/>
      <c r="G645" s="5">
        <v>138</v>
      </c>
      <c r="H645" s="2" t="s">
        <v>205</v>
      </c>
      <c r="I645" s="2">
        <v>120</v>
      </c>
      <c r="J645" s="2"/>
      <c r="K645" s="2"/>
      <c r="L645" s="2"/>
      <c r="M645" s="2"/>
      <c r="N645" s="2"/>
      <c r="O645" s="2"/>
      <c r="P645" s="2"/>
      <c r="Q645" s="2"/>
      <c r="R645" s="2"/>
      <c r="S645" s="2">
        <v>0</v>
      </c>
      <c r="T645" s="2" t="s">
        <v>46</v>
      </c>
      <c r="U645" s="2"/>
      <c r="V645" s="2"/>
      <c r="W645" s="2"/>
      <c r="X645" s="2"/>
      <c r="Y645" s="2"/>
      <c r="Z645" s="2"/>
      <c r="AA645" s="2"/>
      <c r="AB645" s="2"/>
      <c r="AC645" s="2">
        <v>10</v>
      </c>
      <c r="AD645" s="2"/>
      <c r="AE645" s="2">
        <v>25</v>
      </c>
      <c r="AF645" s="2"/>
      <c r="AG645" s="2">
        <v>0</v>
      </c>
      <c r="AH645" s="2" t="s">
        <v>132</v>
      </c>
      <c r="AI645" s="2">
        <v>15</v>
      </c>
      <c r="AJ645" s="2">
        <f>SUM(I645,K645,M645)</f>
        <v>120</v>
      </c>
      <c r="AK645" s="2">
        <f>SUM(AI645,AG645,AE645,AC645,AA645,Y645,W645,U645,S645,Q645,O645,M645,K645,I645)</f>
        <v>170</v>
      </c>
      <c r="AL645" s="2" t="str">
        <f>IF(AJ645=0,"INDEFERIDO","DEFERIDO")</f>
        <v>DEFERIDO</v>
      </c>
      <c r="AM645" s="2"/>
      <c r="AN645" s="2"/>
    </row>
    <row r="646" spans="2:40" ht="63.75" x14ac:dyDescent="0.25">
      <c r="B646" s="23" t="s">
        <v>1649</v>
      </c>
      <c r="C646" s="2">
        <v>32350</v>
      </c>
      <c r="D646" s="2" t="s">
        <v>1679</v>
      </c>
      <c r="E646" s="2" t="s">
        <v>1679</v>
      </c>
      <c r="F646" s="2" t="s">
        <v>1711</v>
      </c>
      <c r="G646" s="5">
        <v>138</v>
      </c>
      <c r="H646" s="2" t="s">
        <v>1682</v>
      </c>
      <c r="I646" s="2">
        <v>120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40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>
        <v>0</v>
      </c>
      <c r="AF646" s="2" t="s">
        <v>47</v>
      </c>
      <c r="AG646" s="2">
        <v>0</v>
      </c>
      <c r="AH646" s="2" t="s">
        <v>1836</v>
      </c>
      <c r="AI646" s="2">
        <v>20</v>
      </c>
      <c r="AJ646" s="2">
        <f>SUM(I646,K646,M646)</f>
        <v>120</v>
      </c>
      <c r="AK646" s="2">
        <f>SUM(AI646,AG646,AE646,AC646,AA646,Y646,W646,U646,S646,Q646,O646,M646,K646,I646)</f>
        <v>180</v>
      </c>
      <c r="AL646" s="2" t="str">
        <f>IF(AJ646=0,"INDEFERIDO","DEFERIDO")</f>
        <v>DEFERIDO</v>
      </c>
      <c r="AM646" s="2" t="s">
        <v>1607</v>
      </c>
      <c r="AN646" s="2"/>
    </row>
    <row r="647" spans="2:40" hidden="1" x14ac:dyDescent="0.25">
      <c r="B647" s="5" t="s">
        <v>146</v>
      </c>
      <c r="C647" s="2">
        <v>180861</v>
      </c>
      <c r="D647" s="2" t="s">
        <v>70</v>
      </c>
      <c r="E647" s="2" t="s">
        <v>77</v>
      </c>
      <c r="F647" s="2"/>
      <c r="G647" s="5">
        <v>139</v>
      </c>
      <c r="H647" s="2" t="s">
        <v>205</v>
      </c>
      <c r="I647" s="2">
        <v>120</v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>
        <v>8</v>
      </c>
      <c r="AJ647" s="2">
        <f>SUM(I647,K647,M647)</f>
        <v>120</v>
      </c>
      <c r="AK647" s="2">
        <f>SUM(AI647,AG647,AE647,AC647,AA647,Y647,W647,U647,S647,Q647,O647,M647,K647,I647)</f>
        <v>128</v>
      </c>
      <c r="AL647" s="2" t="str">
        <f>IF(AJ647=0,"INDEFERIDO","DEFERIDO")</f>
        <v>DEFERIDO</v>
      </c>
      <c r="AM647" s="2"/>
      <c r="AN647" s="2"/>
    </row>
    <row r="648" spans="2:40" ht="38.25" hidden="1" x14ac:dyDescent="0.25">
      <c r="B648" s="5" t="s">
        <v>137</v>
      </c>
      <c r="C648" s="2">
        <v>159443</v>
      </c>
      <c r="D648" s="2" t="s">
        <v>70</v>
      </c>
      <c r="E648" s="2" t="s">
        <v>27</v>
      </c>
      <c r="F648" s="2"/>
      <c r="G648" s="5">
        <v>139</v>
      </c>
      <c r="H648" s="2" t="s">
        <v>71</v>
      </c>
      <c r="I648" s="2">
        <v>120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>
        <v>0</v>
      </c>
      <c r="AD648" s="2" t="s">
        <v>344</v>
      </c>
      <c r="AE648" s="2">
        <v>25</v>
      </c>
      <c r="AF648" s="2"/>
      <c r="AG648" s="2"/>
      <c r="AH648" s="2"/>
      <c r="AI648" s="2">
        <v>14</v>
      </c>
      <c r="AJ648" s="2">
        <f>SUM(I648,K648,M648)</f>
        <v>120</v>
      </c>
      <c r="AK648" s="2">
        <f>SUM(AI648,AG648,AE648,AC648,AA648,Y648,W648,U648,S648,Q648,O648,M648,K648,I648)</f>
        <v>159</v>
      </c>
      <c r="AL648" s="2" t="str">
        <f>IF(AJ648=0,"INDEFERIDO","DEFERIDO")</f>
        <v>DEFERIDO</v>
      </c>
      <c r="AM648" s="2"/>
      <c r="AN648" s="2"/>
    </row>
    <row r="649" spans="2:40" ht="51" x14ac:dyDescent="0.25">
      <c r="B649" s="23" t="s">
        <v>822</v>
      </c>
      <c r="C649" s="2">
        <v>65700</v>
      </c>
      <c r="D649" s="2" t="s">
        <v>1679</v>
      </c>
      <c r="E649" s="2" t="s">
        <v>1679</v>
      </c>
      <c r="F649" s="2"/>
      <c r="G649" s="5">
        <v>139</v>
      </c>
      <c r="H649" s="2" t="s">
        <v>1682</v>
      </c>
      <c r="I649" s="2">
        <v>120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>
        <v>0</v>
      </c>
      <c r="AD649" s="2" t="s">
        <v>1864</v>
      </c>
      <c r="AE649" s="2"/>
      <c r="AF649" s="2"/>
      <c r="AG649" s="2"/>
      <c r="AH649" s="2"/>
      <c r="AI649" s="2">
        <v>24</v>
      </c>
      <c r="AJ649" s="2">
        <f>SUM(I649,K649,M649)</f>
        <v>120</v>
      </c>
      <c r="AK649" s="2">
        <f>SUM(AI649,AG649,AE649,AC649,AA649,Y649,W649,U649,S649,Q649,O649,M649,K649,I649)</f>
        <v>144</v>
      </c>
      <c r="AL649" s="2" t="str">
        <f>IF(AJ649=0,"INDEFERIDO","DEFERIDO")</f>
        <v>DEFERIDO</v>
      </c>
      <c r="AM649" s="2"/>
      <c r="AN649" s="2"/>
    </row>
    <row r="650" spans="2:40" ht="51" hidden="1" x14ac:dyDescent="0.25">
      <c r="B650" s="2" t="s">
        <v>1156</v>
      </c>
      <c r="C650" s="2">
        <v>184709</v>
      </c>
      <c r="D650" s="2" t="s">
        <v>70</v>
      </c>
      <c r="E650" s="2" t="s">
        <v>26</v>
      </c>
      <c r="F650" s="2"/>
      <c r="G650" s="5">
        <v>139</v>
      </c>
      <c r="H650" s="2" t="s">
        <v>444</v>
      </c>
      <c r="I650" s="2">
        <v>120</v>
      </c>
      <c r="J650" s="2"/>
      <c r="K650" s="2"/>
      <c r="L650" s="2"/>
      <c r="M650" s="2">
        <v>0</v>
      </c>
      <c r="N650" s="2" t="s">
        <v>72</v>
      </c>
      <c r="O650" s="2"/>
      <c r="P650" s="2"/>
      <c r="Q650" s="2"/>
      <c r="R650" s="2"/>
      <c r="S650" s="2">
        <v>40</v>
      </c>
      <c r="T650" s="2"/>
      <c r="U650" s="2">
        <v>0</v>
      </c>
      <c r="V650" s="2" t="s">
        <v>69</v>
      </c>
      <c r="W650" s="2"/>
      <c r="X650" s="2"/>
      <c r="Y650" s="2"/>
      <c r="Z650" s="2"/>
      <c r="AA650" s="2">
        <v>0</v>
      </c>
      <c r="AB650" s="2" t="s">
        <v>54</v>
      </c>
      <c r="AC650" s="2"/>
      <c r="AD650" s="2"/>
      <c r="AE650" s="2">
        <v>15</v>
      </c>
      <c r="AF650" s="2"/>
      <c r="AG650" s="2"/>
      <c r="AH650" s="2"/>
      <c r="AI650" s="2">
        <v>4</v>
      </c>
      <c r="AJ650" s="2">
        <f>SUM(I650,K650,M650)</f>
        <v>120</v>
      </c>
      <c r="AK650" s="2">
        <f>SUM(AI650, AG650, AE650, AC650, AA650,Y650,W650,U650,S650,Q650,O650,M650,K650,I650)</f>
        <v>179</v>
      </c>
      <c r="AL650" s="2" t="str">
        <f>IF(AJ650=0,"INDEFERIDO","DEFERIDO")</f>
        <v>DEFERIDO</v>
      </c>
      <c r="AM650" s="2"/>
      <c r="AN650" s="2"/>
    </row>
    <row r="651" spans="2:40" ht="51" x14ac:dyDescent="0.25">
      <c r="B651" s="23" t="s">
        <v>35</v>
      </c>
      <c r="C651" s="2">
        <v>57007</v>
      </c>
      <c r="D651" s="2" t="s">
        <v>1679</v>
      </c>
      <c r="E651" s="2" t="s">
        <v>1679</v>
      </c>
      <c r="F651" s="2"/>
      <c r="G651" s="5">
        <v>140</v>
      </c>
      <c r="H651" s="2" t="s">
        <v>1682</v>
      </c>
      <c r="I651" s="2">
        <v>120</v>
      </c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  <c r="T651" s="2" t="s">
        <v>49</v>
      </c>
      <c r="U651" s="2"/>
      <c r="V651" s="2"/>
      <c r="W651" s="2"/>
      <c r="X651" s="2"/>
      <c r="Y651" s="2">
        <v>0</v>
      </c>
      <c r="Z651" s="2" t="s">
        <v>1865</v>
      </c>
      <c r="AA651" s="2"/>
      <c r="AB651" s="2"/>
      <c r="AC651" s="2"/>
      <c r="AD651" s="2"/>
      <c r="AE651" s="2">
        <v>25</v>
      </c>
      <c r="AF651" s="2"/>
      <c r="AG651" s="2"/>
      <c r="AH651" s="2"/>
      <c r="AI651" s="2">
        <v>21</v>
      </c>
      <c r="AJ651" s="2">
        <f>SUM(I651,K651,M651)</f>
        <v>120</v>
      </c>
      <c r="AK651" s="2">
        <f>SUM(AI651,AG651,AE651,AC651,AA651,Y651,W651,U651,S651,Q651,O651,M651,K651,I651)</f>
        <v>166</v>
      </c>
      <c r="AL651" s="2" t="str">
        <f>IF(AJ651=0,"INDEFERIDO","DEFERIDO")</f>
        <v>DEFERIDO</v>
      </c>
      <c r="AM651" s="2"/>
      <c r="AN651" s="2"/>
    </row>
    <row r="652" spans="2:40" ht="25.5" hidden="1" x14ac:dyDescent="0.25">
      <c r="B652" s="2" t="s">
        <v>278</v>
      </c>
      <c r="C652" s="2">
        <v>112790</v>
      </c>
      <c r="D652" s="2" t="s">
        <v>70</v>
      </c>
      <c r="E652" s="2" t="s">
        <v>77</v>
      </c>
      <c r="F652" s="2"/>
      <c r="G652" s="5">
        <v>140</v>
      </c>
      <c r="H652" s="2" t="s">
        <v>247</v>
      </c>
      <c r="I652" s="2">
        <v>120</v>
      </c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  <c r="T652" s="2" t="s">
        <v>75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>
        <v>18</v>
      </c>
      <c r="AJ652" s="2">
        <f>SUM(I652,K652,M652)</f>
        <v>120</v>
      </c>
      <c r="AK652" s="2">
        <f>SUM(AI652,AG652,AE652,AC652,AA652,Y652,W652,U652,S652,Q652,O652,M652,K652,I652)</f>
        <v>138</v>
      </c>
      <c r="AL652" s="2" t="str">
        <f>IF(AJ652=0,"INDEFERIDO","DEFERIDO")</f>
        <v>DEFERIDO</v>
      </c>
      <c r="AM652" s="2"/>
      <c r="AN652" s="2"/>
    </row>
    <row r="653" spans="2:40" ht="25.5" hidden="1" x14ac:dyDescent="0.25">
      <c r="B653" s="5" t="s">
        <v>219</v>
      </c>
      <c r="C653" s="2">
        <v>31986</v>
      </c>
      <c r="D653" s="2" t="s">
        <v>70</v>
      </c>
      <c r="E653" s="2" t="s">
        <v>77</v>
      </c>
      <c r="F653" s="2"/>
      <c r="G653" s="5">
        <v>140</v>
      </c>
      <c r="H653" s="2" t="s">
        <v>205</v>
      </c>
      <c r="I653" s="2">
        <v>0</v>
      </c>
      <c r="J653" s="2" t="s">
        <v>54</v>
      </c>
      <c r="K653" s="2">
        <v>0</v>
      </c>
      <c r="L653" s="2" t="s">
        <v>54</v>
      </c>
      <c r="M653" s="2">
        <v>0</v>
      </c>
      <c r="N653" s="2" t="s">
        <v>54</v>
      </c>
      <c r="O653" s="2">
        <v>0</v>
      </c>
      <c r="P653" s="2" t="s">
        <v>54</v>
      </c>
      <c r="Q653" s="2">
        <v>0</v>
      </c>
      <c r="R653" s="2" t="s">
        <v>54</v>
      </c>
      <c r="S653" s="2">
        <v>0</v>
      </c>
      <c r="T653" s="2" t="s">
        <v>54</v>
      </c>
      <c r="U653" s="2">
        <v>0</v>
      </c>
      <c r="V653" s="2" t="s">
        <v>54</v>
      </c>
      <c r="W653" s="2">
        <v>0</v>
      </c>
      <c r="X653" s="2" t="s">
        <v>54</v>
      </c>
      <c r="Y653" s="2">
        <v>0</v>
      </c>
      <c r="Z653" s="2" t="s">
        <v>54</v>
      </c>
      <c r="AA653" s="2">
        <v>0</v>
      </c>
      <c r="AB653" s="2" t="s">
        <v>54</v>
      </c>
      <c r="AC653" s="2">
        <v>0</v>
      </c>
      <c r="AD653" s="2" t="s">
        <v>54</v>
      </c>
      <c r="AE653" s="2">
        <v>0</v>
      </c>
      <c r="AF653" s="2" t="s">
        <v>54</v>
      </c>
      <c r="AG653" s="2">
        <v>0</v>
      </c>
      <c r="AH653" s="2" t="s">
        <v>54</v>
      </c>
      <c r="AI653" s="2">
        <v>20</v>
      </c>
      <c r="AJ653" s="2">
        <f>SUM(I653,K653,M653)</f>
        <v>0</v>
      </c>
      <c r="AK653" s="2">
        <f>SUM(AI653,AG653,AE653,AC653,AA653,Y653,W653,U653,S653,Q653,O653,M653,K653,I653)</f>
        <v>20</v>
      </c>
      <c r="AL653" s="2" t="str">
        <f>IF(AJ653=0,"INDEFERIDO","DEFERIDO")</f>
        <v>INDEFERIDO</v>
      </c>
      <c r="AM653" s="2"/>
      <c r="AN653" s="2"/>
    </row>
    <row r="654" spans="2:40" ht="51" hidden="1" x14ac:dyDescent="0.25">
      <c r="B654" s="5" t="s">
        <v>145</v>
      </c>
      <c r="C654" s="2">
        <v>144399</v>
      </c>
      <c r="D654" s="2" t="s">
        <v>70</v>
      </c>
      <c r="E654" s="2" t="s">
        <v>26</v>
      </c>
      <c r="F654" s="2"/>
      <c r="G654" s="5">
        <v>140</v>
      </c>
      <c r="H654" s="2" t="s">
        <v>71</v>
      </c>
      <c r="I654" s="2">
        <v>120</v>
      </c>
      <c r="J654" s="2"/>
      <c r="K654" s="2"/>
      <c r="L654" s="2"/>
      <c r="M654" s="2"/>
      <c r="N654" s="2"/>
      <c r="O654" s="2"/>
      <c r="P654" s="2"/>
      <c r="Q654" s="2"/>
      <c r="R654" s="2"/>
      <c r="S654" s="2">
        <v>0</v>
      </c>
      <c r="T654" s="2" t="s">
        <v>49</v>
      </c>
      <c r="U654" s="2"/>
      <c r="V654" s="2"/>
      <c r="W654" s="2"/>
      <c r="X654" s="2"/>
      <c r="Y654" s="2"/>
      <c r="Z654" s="2"/>
      <c r="AA654" s="2"/>
      <c r="AB654" s="2"/>
      <c r="AC654" s="2">
        <v>10</v>
      </c>
      <c r="AD654" s="2"/>
      <c r="AE654" s="2">
        <v>25</v>
      </c>
      <c r="AF654" s="2"/>
      <c r="AG654" s="2">
        <v>0</v>
      </c>
      <c r="AH654" s="2" t="s">
        <v>114</v>
      </c>
      <c r="AI654" s="2">
        <v>15</v>
      </c>
      <c r="AJ654" s="2">
        <f>SUM(I654,K654,M654)</f>
        <v>120</v>
      </c>
      <c r="AK654" s="2">
        <f>SUM(AI654,AG654,AE654,AC654,AA654,Y654,W654,U654,S654,Q654,O654,M654,K654,I654)</f>
        <v>170</v>
      </c>
      <c r="AL654" s="2" t="str">
        <f>IF(AJ654=0,"INDEFERIDO","DEFERIDO")</f>
        <v>DEFERIDO</v>
      </c>
      <c r="AM654" s="2"/>
      <c r="AN654" s="2"/>
    </row>
    <row r="655" spans="2:40" hidden="1" x14ac:dyDescent="0.25">
      <c r="B655" s="2" t="s">
        <v>717</v>
      </c>
      <c r="C655" s="2">
        <v>31987</v>
      </c>
      <c r="D655" s="2" t="s">
        <v>70</v>
      </c>
      <c r="E655" s="2" t="s">
        <v>77</v>
      </c>
      <c r="F655" s="2"/>
      <c r="G655" s="5">
        <v>140</v>
      </c>
      <c r="H655" s="2" t="s">
        <v>444</v>
      </c>
      <c r="I655" s="2">
        <v>120</v>
      </c>
      <c r="J655" s="2"/>
      <c r="K655" s="2"/>
      <c r="L655" s="2"/>
      <c r="M655" s="2"/>
      <c r="N655" s="2"/>
      <c r="O655" s="2"/>
      <c r="P655" s="2"/>
      <c r="Q655" s="2"/>
      <c r="R655" s="2"/>
      <c r="S655" s="2">
        <v>120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>
        <v>20</v>
      </c>
      <c r="AJ655" s="2">
        <f>SUM(I655,K655,M655)</f>
        <v>120</v>
      </c>
      <c r="AK655" s="2">
        <f>SUM(AI655, AG655, AE655, AC655, AA655,Y655,W655,U655,S655,Q655,O655,M655,K655,I655)</f>
        <v>260</v>
      </c>
      <c r="AL655" s="2" t="str">
        <f>IF(AJ655=0,"INDEFERIDO","DEFERIDO")</f>
        <v>DEFERIDO</v>
      </c>
      <c r="AM655" s="2"/>
      <c r="AN655" s="2"/>
    </row>
    <row r="656" spans="2:40" ht="63.75" hidden="1" x14ac:dyDescent="0.25">
      <c r="B656" s="2" t="s">
        <v>277</v>
      </c>
      <c r="C656" s="2">
        <v>162520</v>
      </c>
      <c r="D656" s="2" t="s">
        <v>70</v>
      </c>
      <c r="E656" s="2" t="s">
        <v>77</v>
      </c>
      <c r="F656" s="2"/>
      <c r="G656" s="5">
        <v>141</v>
      </c>
      <c r="H656" s="2" t="s">
        <v>247</v>
      </c>
      <c r="I656" s="2">
        <v>120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>
        <v>0</v>
      </c>
      <c r="AF656" s="2" t="s">
        <v>47</v>
      </c>
      <c r="AG656" s="2"/>
      <c r="AH656" s="2"/>
      <c r="AI656" s="2">
        <v>13</v>
      </c>
      <c r="AJ656" s="2">
        <f>SUM(I656,K656,M656)</f>
        <v>120</v>
      </c>
      <c r="AK656" s="2">
        <f>SUM(AI656,AG656,AE656,AC656,AA656,Y656,W656,U656,S656,Q656,O656,M656,K656,I656)</f>
        <v>133</v>
      </c>
      <c r="AL656" s="2" t="str">
        <f>IF(AJ656=0,"INDEFERIDO","DEFERIDO")</f>
        <v>DEFERIDO</v>
      </c>
      <c r="AM656" s="2"/>
      <c r="AN656" s="2"/>
    </row>
    <row r="657" spans="2:40" ht="51" x14ac:dyDescent="0.25">
      <c r="B657" s="23" t="s">
        <v>32</v>
      </c>
      <c r="C657" s="2">
        <v>53342</v>
      </c>
      <c r="D657" s="2" t="s">
        <v>1679</v>
      </c>
      <c r="E657" s="2" t="s">
        <v>1679</v>
      </c>
      <c r="F657" s="2" t="s">
        <v>1708</v>
      </c>
      <c r="G657" s="5">
        <v>141</v>
      </c>
      <c r="H657" s="2" t="s">
        <v>1682</v>
      </c>
      <c r="I657" s="2">
        <v>120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>
        <v>25</v>
      </c>
      <c r="AF657" s="2"/>
      <c r="AG657" s="2">
        <v>0</v>
      </c>
      <c r="AH657" s="2" t="s">
        <v>1836</v>
      </c>
      <c r="AI657" s="2">
        <v>22</v>
      </c>
      <c r="AJ657" s="2">
        <f>SUM(I657,K657,M657)</f>
        <v>120</v>
      </c>
      <c r="AK657" s="2">
        <f>SUM(AI657,AG657,AE657,AC657,AA657,Y657,W657,U657,S657,Q657,O657,M657,K657,I657)</f>
        <v>167</v>
      </c>
      <c r="AL657" s="2" t="str">
        <f>IF(AJ657=0,"INDEFERIDO","DEFERIDO")</f>
        <v>DEFERIDO</v>
      </c>
      <c r="AM657" s="2" t="s">
        <v>1607</v>
      </c>
      <c r="AN657" s="2"/>
    </row>
    <row r="658" spans="2:40" ht="25.5" hidden="1" x14ac:dyDescent="0.25">
      <c r="B658" s="5" t="s">
        <v>137</v>
      </c>
      <c r="C658" s="2">
        <v>135356</v>
      </c>
      <c r="D658" s="2" t="s">
        <v>70</v>
      </c>
      <c r="E658" s="2" t="s">
        <v>27</v>
      </c>
      <c r="F658" s="2"/>
      <c r="G658" s="5">
        <v>141</v>
      </c>
      <c r="H658" s="2" t="s">
        <v>205</v>
      </c>
      <c r="I658" s="2">
        <v>120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>
        <v>0</v>
      </c>
      <c r="AD658" s="2" t="s">
        <v>138</v>
      </c>
      <c r="AE658" s="2">
        <v>25</v>
      </c>
      <c r="AF658" s="2"/>
      <c r="AG658" s="2"/>
      <c r="AH658" s="2"/>
      <c r="AI658" s="2">
        <v>17</v>
      </c>
      <c r="AJ658" s="2">
        <f>SUM(I658,K658,M658)</f>
        <v>120</v>
      </c>
      <c r="AK658" s="2">
        <f>SUM(AI658,AG658,AE658,AC658,AA658,Y658,W658,U658,S658,Q658,O658,M658,K658,I658)</f>
        <v>162</v>
      </c>
      <c r="AL658" s="2" t="str">
        <f>IF(AJ658=0,"INDEFERIDO","DEFERIDO")</f>
        <v>DEFERIDO</v>
      </c>
      <c r="AM658" s="2"/>
      <c r="AN658" s="2"/>
    </row>
    <row r="659" spans="2:40" hidden="1" x14ac:dyDescent="0.25">
      <c r="B659" s="2" t="s">
        <v>1019</v>
      </c>
      <c r="C659" s="2">
        <v>57065</v>
      </c>
      <c r="D659" s="2" t="s">
        <v>70</v>
      </c>
      <c r="E659" s="2" t="s">
        <v>77</v>
      </c>
      <c r="F659" s="2" t="s">
        <v>1518</v>
      </c>
      <c r="G659" s="5">
        <v>141</v>
      </c>
      <c r="H659" s="2" t="s">
        <v>444</v>
      </c>
      <c r="I659" s="2">
        <v>120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80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>
        <v>21</v>
      </c>
      <c r="AJ659" s="2">
        <f>SUM(I659,K659,M659)</f>
        <v>120</v>
      </c>
      <c r="AK659" s="2">
        <f>SUM(AI659, AG659, AE659, AC659, AA659,Y659,W659,U659,S659,Q659,O659,M659,K659,I659)</f>
        <v>221</v>
      </c>
      <c r="AL659" s="2" t="str">
        <f>IF(AJ659=0,"INDEFERIDO","DEFERIDO")</f>
        <v>DEFERIDO</v>
      </c>
      <c r="AM659" s="2" t="s">
        <v>1607</v>
      </c>
      <c r="AN659" s="2"/>
    </row>
    <row r="660" spans="2:40" hidden="1" x14ac:dyDescent="0.25">
      <c r="B660" s="5" t="s">
        <v>146</v>
      </c>
      <c r="C660" s="2">
        <v>180861</v>
      </c>
      <c r="D660" s="2" t="s">
        <v>70</v>
      </c>
      <c r="E660" s="2" t="s">
        <v>77</v>
      </c>
      <c r="F660" s="2"/>
      <c r="G660" s="5">
        <v>142</v>
      </c>
      <c r="H660" s="2" t="s">
        <v>71</v>
      </c>
      <c r="I660" s="2">
        <v>120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>
        <v>8</v>
      </c>
      <c r="AJ660" s="2">
        <f>SUM(I660,K660,M660)</f>
        <v>120</v>
      </c>
      <c r="AK660" s="2">
        <f>SUM(AI660,AG660,AE660,AC660,AA660,Y660,W660,U660,S660,Q660,O660,M660,K660,I660)</f>
        <v>128</v>
      </c>
      <c r="AL660" s="2" t="str">
        <f>IF(AJ660=0,"INDEFERIDO","DEFERIDO")</f>
        <v>DEFERIDO</v>
      </c>
      <c r="AM660" s="2"/>
      <c r="AN660" s="2"/>
    </row>
    <row r="661" spans="2:40" ht="51" hidden="1" x14ac:dyDescent="0.25">
      <c r="B661" s="2" t="s">
        <v>279</v>
      </c>
      <c r="C661" s="2">
        <v>179371</v>
      </c>
      <c r="D661" s="2" t="s">
        <v>70</v>
      </c>
      <c r="E661" s="2" t="s">
        <v>77</v>
      </c>
      <c r="F661" s="2"/>
      <c r="G661" s="5">
        <v>142</v>
      </c>
      <c r="H661" s="2" t="s">
        <v>247</v>
      </c>
      <c r="I661" s="2">
        <v>120</v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>
        <v>0</v>
      </c>
      <c r="AB661" s="2" t="s">
        <v>55</v>
      </c>
      <c r="AC661" s="2"/>
      <c r="AD661" s="2"/>
      <c r="AE661" s="2"/>
      <c r="AF661" s="2"/>
      <c r="AG661" s="2"/>
      <c r="AH661" s="2"/>
      <c r="AI661" s="2">
        <v>10</v>
      </c>
      <c r="AJ661" s="2">
        <f>SUM(I661,K661,M661)</f>
        <v>120</v>
      </c>
      <c r="AK661" s="2">
        <f>SUM(AI661,AG661,AE661,AC661,AA661,Y661,W661,U661,S661,Q661,O661,M661,K661,I661)</f>
        <v>130</v>
      </c>
      <c r="AL661" s="2" t="str">
        <f>IF(AJ661=0,"INDEFERIDO","DEFERIDO")</f>
        <v>DEFERIDO</v>
      </c>
      <c r="AM661" s="2"/>
      <c r="AN661" s="2"/>
    </row>
    <row r="662" spans="2:40" ht="38.25" hidden="1" x14ac:dyDescent="0.25">
      <c r="B662" s="5" t="s">
        <v>40</v>
      </c>
      <c r="C662" s="2">
        <v>166413</v>
      </c>
      <c r="D662" s="2" t="s">
        <v>109</v>
      </c>
      <c r="E662" s="2" t="s">
        <v>110</v>
      </c>
      <c r="F662" s="2"/>
      <c r="G662" s="5">
        <v>142</v>
      </c>
      <c r="H662" s="2" t="s">
        <v>205</v>
      </c>
      <c r="I662" s="2">
        <v>120</v>
      </c>
      <c r="J662" s="2"/>
      <c r="K662" s="2"/>
      <c r="L662" s="2"/>
      <c r="M662" s="2"/>
      <c r="N662" s="2"/>
      <c r="O662" s="2"/>
      <c r="P662" s="2"/>
      <c r="Q662" s="2"/>
      <c r="R662" s="2"/>
      <c r="S662" s="2">
        <v>0</v>
      </c>
      <c r="T662" s="2" t="s">
        <v>220</v>
      </c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>
        <v>25</v>
      </c>
      <c r="AF662" s="2"/>
      <c r="AG662" s="2">
        <v>8</v>
      </c>
      <c r="AH662" s="2"/>
      <c r="AI662" s="2">
        <v>12</v>
      </c>
      <c r="AJ662" s="2">
        <f>SUM(I662,K662,M662)</f>
        <v>120</v>
      </c>
      <c r="AK662" s="2">
        <f>SUM(AI662,AG662,AE662,AC662,AA662,Y662,W662,U662,S662,Q662,O662,M662,K662,I662)</f>
        <v>165</v>
      </c>
      <c r="AL662" s="2" t="str">
        <f>IF(AJ662=0,"INDEFERIDO","DEFERIDO")</f>
        <v>DEFERIDO</v>
      </c>
      <c r="AM662" s="2"/>
      <c r="AN662" s="2"/>
    </row>
    <row r="663" spans="2:40" ht="51" hidden="1" x14ac:dyDescent="0.25">
      <c r="B663" s="2" t="s">
        <v>774</v>
      </c>
      <c r="C663" s="2">
        <v>101592</v>
      </c>
      <c r="D663" s="2" t="s">
        <v>70</v>
      </c>
      <c r="E663" s="2" t="s">
        <v>77</v>
      </c>
      <c r="F663" s="2"/>
      <c r="G663" s="5">
        <v>142</v>
      </c>
      <c r="H663" s="2" t="s">
        <v>444</v>
      </c>
      <c r="I663" s="2">
        <v>0</v>
      </c>
      <c r="J663" s="2" t="s">
        <v>46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>
        <v>0</v>
      </c>
      <c r="AB663" s="2" t="s">
        <v>218</v>
      </c>
      <c r="AC663" s="2"/>
      <c r="AD663" s="2"/>
      <c r="AE663" s="2"/>
      <c r="AF663" s="2"/>
      <c r="AG663" s="2"/>
      <c r="AH663" s="2"/>
      <c r="AI663" s="2">
        <v>19</v>
      </c>
      <c r="AJ663" s="2">
        <f>SUM(I663,K663,M663)</f>
        <v>0</v>
      </c>
      <c r="AK663" s="2">
        <f>SUM(AI663, AG663, AE663, AC663, AA663,Y663,W663,U663,S663,Q663,O663,M663,K663,I663)</f>
        <v>19</v>
      </c>
      <c r="AL663" s="2" t="str">
        <f>IF(AJ663=0,"INDEFERIDO","DEFERIDO")</f>
        <v>INDEFERIDO</v>
      </c>
      <c r="AM663" s="2"/>
      <c r="AN663" s="2"/>
    </row>
    <row r="664" spans="2:40" ht="51" x14ac:dyDescent="0.25">
      <c r="B664" s="23" t="s">
        <v>1648</v>
      </c>
      <c r="C664" s="2">
        <v>54918</v>
      </c>
      <c r="D664" s="2" t="s">
        <v>1679</v>
      </c>
      <c r="E664" s="2" t="s">
        <v>1679</v>
      </c>
      <c r="F664" s="2" t="s">
        <v>1707</v>
      </c>
      <c r="G664" s="5">
        <v>143</v>
      </c>
      <c r="H664" s="2" t="s">
        <v>1682</v>
      </c>
      <c r="I664" s="2">
        <v>120</v>
      </c>
      <c r="J664" s="2"/>
      <c r="K664" s="2"/>
      <c r="L664" s="2"/>
      <c r="M664" s="2"/>
      <c r="N664" s="2"/>
      <c r="O664" s="2"/>
      <c r="P664" s="2"/>
      <c r="Q664" s="2"/>
      <c r="R664" s="2"/>
      <c r="S664" s="2">
        <v>0</v>
      </c>
      <c r="T664" s="2" t="s">
        <v>1843</v>
      </c>
      <c r="U664" s="2"/>
      <c r="V664" s="2"/>
      <c r="W664" s="2"/>
      <c r="X664" s="2"/>
      <c r="Y664" s="2"/>
      <c r="Z664" s="2"/>
      <c r="AA664" s="2">
        <v>20</v>
      </c>
      <c r="AB664" s="2"/>
      <c r="AC664" s="2"/>
      <c r="AD664" s="2"/>
      <c r="AE664" s="2">
        <v>25</v>
      </c>
      <c r="AF664" s="2"/>
      <c r="AG664" s="2">
        <v>2</v>
      </c>
      <c r="AH664" s="2"/>
      <c r="AI664" s="2">
        <v>21</v>
      </c>
      <c r="AJ664" s="2">
        <f>SUM(I664,K664,M664)</f>
        <v>120</v>
      </c>
      <c r="AK664" s="2">
        <f>SUM(AI664,AG664,AE664,AC664,AA664,Y664,W664,U664,S664,Q664,O664,M664,K664,I664)</f>
        <v>188</v>
      </c>
      <c r="AL664" s="2" t="str">
        <f>IF(AJ664=0,"INDEFERIDO","DEFERIDO")</f>
        <v>DEFERIDO</v>
      </c>
      <c r="AM664" s="2" t="s">
        <v>1607</v>
      </c>
      <c r="AN664" s="2"/>
    </row>
    <row r="665" spans="2:40" ht="25.5" hidden="1" x14ac:dyDescent="0.25">
      <c r="B665" s="2" t="s">
        <v>805</v>
      </c>
      <c r="C665" s="2">
        <v>53230</v>
      </c>
      <c r="D665" s="2" t="s">
        <v>70</v>
      </c>
      <c r="E665" s="2" t="s">
        <v>77</v>
      </c>
      <c r="F665" s="2"/>
      <c r="G665" s="5">
        <v>143</v>
      </c>
      <c r="H665" s="2" t="s">
        <v>444</v>
      </c>
      <c r="I665" s="2">
        <v>0</v>
      </c>
      <c r="J665" s="2" t="s">
        <v>54</v>
      </c>
      <c r="K665" s="2">
        <v>0</v>
      </c>
      <c r="L665" s="2" t="s">
        <v>54</v>
      </c>
      <c r="M665" s="2">
        <v>0</v>
      </c>
      <c r="N665" s="2" t="s">
        <v>54</v>
      </c>
      <c r="O665" s="2">
        <v>0</v>
      </c>
      <c r="P665" s="2" t="s">
        <v>54</v>
      </c>
      <c r="Q665" s="2">
        <v>0</v>
      </c>
      <c r="R665" s="2" t="s">
        <v>54</v>
      </c>
      <c r="S665" s="2">
        <v>0</v>
      </c>
      <c r="T665" s="2" t="s">
        <v>54</v>
      </c>
      <c r="U665" s="2">
        <v>0</v>
      </c>
      <c r="V665" s="2" t="s">
        <v>54</v>
      </c>
      <c r="W665" s="2">
        <v>0</v>
      </c>
      <c r="X665" s="2" t="s">
        <v>54</v>
      </c>
      <c r="Y665" s="2">
        <v>0</v>
      </c>
      <c r="Z665" s="2" t="s">
        <v>54</v>
      </c>
      <c r="AA665" s="2">
        <v>0</v>
      </c>
      <c r="AB665" s="2" t="s">
        <v>54</v>
      </c>
      <c r="AC665" s="2">
        <v>0</v>
      </c>
      <c r="AD665" s="2" t="s">
        <v>54</v>
      </c>
      <c r="AE665" s="2">
        <v>0</v>
      </c>
      <c r="AF665" s="2" t="s">
        <v>54</v>
      </c>
      <c r="AG665" s="2">
        <v>0</v>
      </c>
      <c r="AH665" s="2" t="s">
        <v>54</v>
      </c>
      <c r="AI665" s="2">
        <v>22</v>
      </c>
      <c r="AJ665" s="2">
        <f>SUM(I665,K665,M665)</f>
        <v>0</v>
      </c>
      <c r="AK665" s="2">
        <f>SUM(AI665, AG665, AE665, AC665, AA665,Y665,W665,U665,S665,Q665,O665,M665,K665,I665)</f>
        <v>22</v>
      </c>
      <c r="AL665" s="2" t="str">
        <f>IF(AJ665=0,"INDEFERIDO","DEFERIDO")</f>
        <v>INDEFERIDO</v>
      </c>
      <c r="AM665" s="2"/>
      <c r="AN665" s="2"/>
    </row>
    <row r="666" spans="2:40" ht="76.5" hidden="1" x14ac:dyDescent="0.25">
      <c r="B666" s="5" t="s">
        <v>1027</v>
      </c>
      <c r="C666" s="2">
        <v>57013</v>
      </c>
      <c r="D666" s="2" t="s">
        <v>70</v>
      </c>
      <c r="E666" s="2" t="s">
        <v>77</v>
      </c>
      <c r="F666" s="2"/>
      <c r="G666" s="5">
        <v>143</v>
      </c>
      <c r="H666" s="2" t="s">
        <v>71</v>
      </c>
      <c r="I666" s="2">
        <v>120</v>
      </c>
      <c r="J666" s="2"/>
      <c r="K666" s="2"/>
      <c r="L666" s="2"/>
      <c r="M666" s="2">
        <v>0</v>
      </c>
      <c r="N666" s="2" t="s">
        <v>72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>
        <v>0</v>
      </c>
      <c r="AB666" s="2" t="s">
        <v>89</v>
      </c>
      <c r="AC666" s="2"/>
      <c r="AD666" s="2"/>
      <c r="AE666" s="2"/>
      <c r="AF666" s="2"/>
      <c r="AG666" s="2"/>
      <c r="AH666" s="2"/>
      <c r="AI666" s="2">
        <v>21</v>
      </c>
      <c r="AJ666" s="2">
        <f>SUM(I666,K666,M666)</f>
        <v>120</v>
      </c>
      <c r="AK666" s="2">
        <f>SUM(AI666, AG666, AE666, AC666, AA666,Y666,W666,U666,S666,Q666,O666,M666,K666,I666)</f>
        <v>141</v>
      </c>
      <c r="AL666" s="2" t="str">
        <f>IF(AJ666=0,"INDEFERIDO","DEFERIDO")</f>
        <v>DEFERIDO</v>
      </c>
      <c r="AM666" s="2"/>
      <c r="AN666" s="2"/>
    </row>
    <row r="667" spans="2:40" hidden="1" x14ac:dyDescent="0.25">
      <c r="B667" s="2" t="s">
        <v>1083</v>
      </c>
      <c r="C667" s="2">
        <v>101380</v>
      </c>
      <c r="D667" s="2" t="s">
        <v>70</v>
      </c>
      <c r="E667" s="2" t="s">
        <v>77</v>
      </c>
      <c r="F667" s="2"/>
      <c r="G667" s="5">
        <v>143</v>
      </c>
      <c r="H667" s="2" t="s">
        <v>247</v>
      </c>
      <c r="I667" s="2">
        <v>120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>
        <v>15</v>
      </c>
      <c r="AJ667" s="2">
        <f>SUM(I667,K667,M667)</f>
        <v>120</v>
      </c>
      <c r="AK667" s="2">
        <f>SUM(AI667, AG667, AE667, AC667, AA667,Y667,W667,U667,S667,Q667,O667,M667,K667,I667)</f>
        <v>135</v>
      </c>
      <c r="AL667" s="2" t="str">
        <f>IF(AJ667=0,"INDEFERIDO","DEFERIDO")</f>
        <v>DEFERIDO</v>
      </c>
      <c r="AM667" s="2"/>
      <c r="AN667" s="2"/>
    </row>
    <row r="668" spans="2:40" ht="25.5" x14ac:dyDescent="0.25">
      <c r="B668" s="23" t="s">
        <v>1647</v>
      </c>
      <c r="C668" s="2">
        <v>65202</v>
      </c>
      <c r="D668" s="2" t="s">
        <v>1679</v>
      </c>
      <c r="E668" s="2" t="s">
        <v>1679</v>
      </c>
      <c r="F668" s="2" t="s">
        <v>1706</v>
      </c>
      <c r="G668" s="5">
        <v>144</v>
      </c>
      <c r="H668" s="2" t="s">
        <v>1682</v>
      </c>
      <c r="I668" s="2">
        <v>120</v>
      </c>
      <c r="J668" s="2"/>
      <c r="K668" s="2"/>
      <c r="L668" s="2"/>
      <c r="M668" s="2"/>
      <c r="N668" s="2"/>
      <c r="O668" s="2"/>
      <c r="P668" s="2"/>
      <c r="Q668" s="2"/>
      <c r="R668" s="2"/>
      <c r="S668" s="2">
        <v>120</v>
      </c>
      <c r="T668" s="2"/>
      <c r="U668" s="2"/>
      <c r="V668" s="2"/>
      <c r="W668" s="2"/>
      <c r="X668" s="2"/>
      <c r="Y668" s="2">
        <v>30</v>
      </c>
      <c r="Z668" s="2"/>
      <c r="AA668" s="2"/>
      <c r="AB668" s="2"/>
      <c r="AC668" s="2">
        <v>10</v>
      </c>
      <c r="AD668" s="2"/>
      <c r="AE668" s="2">
        <v>25</v>
      </c>
      <c r="AF668" s="2"/>
      <c r="AG668" s="2"/>
      <c r="AH668" s="2"/>
      <c r="AI668" s="2">
        <v>25</v>
      </c>
      <c r="AJ668" s="2">
        <f>SUM(I668,K668,M668)</f>
        <v>120</v>
      </c>
      <c r="AK668" s="2">
        <f>SUM(AI668,AG668,AE668,AC668,AA668,Y668,W668,U668,S668,Q668,O668,M668,K668,I668)</f>
        <v>330</v>
      </c>
      <c r="AL668" s="2" t="str">
        <f>IF(AJ668=0,"INDEFERIDO","DEFERIDO")</f>
        <v>DEFERIDO</v>
      </c>
      <c r="AM668" s="2" t="s">
        <v>1607</v>
      </c>
      <c r="AN668" s="2"/>
    </row>
    <row r="669" spans="2:40" ht="76.5" hidden="1" x14ac:dyDescent="0.25">
      <c r="B669" s="2" t="s">
        <v>259</v>
      </c>
      <c r="C669" s="2">
        <v>175716</v>
      </c>
      <c r="D669" s="2" t="s">
        <v>70</v>
      </c>
      <c r="E669" s="2" t="s">
        <v>28</v>
      </c>
      <c r="F669" s="2"/>
      <c r="G669" s="5">
        <v>144</v>
      </c>
      <c r="H669" s="2" t="s">
        <v>444</v>
      </c>
      <c r="I669" s="2">
        <v>120</v>
      </c>
      <c r="J669" s="2"/>
      <c r="K669" s="2">
        <v>0</v>
      </c>
      <c r="L669" s="2" t="s">
        <v>54</v>
      </c>
      <c r="M669" s="2">
        <v>0</v>
      </c>
      <c r="N669" s="2" t="s">
        <v>89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>
        <v>0</v>
      </c>
      <c r="Z669" s="2" t="s">
        <v>68</v>
      </c>
      <c r="AA669" s="2">
        <v>0</v>
      </c>
      <c r="AB669" s="2" t="s">
        <v>55</v>
      </c>
      <c r="AC669" s="2">
        <v>0</v>
      </c>
      <c r="AD669" s="2" t="s">
        <v>66</v>
      </c>
      <c r="AE669" s="2"/>
      <c r="AF669" s="2"/>
      <c r="AG669" s="2">
        <v>0</v>
      </c>
      <c r="AH669" s="2" t="s">
        <v>132</v>
      </c>
      <c r="AI669" s="2">
        <v>12</v>
      </c>
      <c r="AJ669" s="2">
        <f>SUM(I669,K669,M669)</f>
        <v>120</v>
      </c>
      <c r="AK669" s="2">
        <f>SUM(AI669,AG669,AE669,AC669,AA669,Y669,W669,U669,S669,Q669,O669,M669,K669,I669)</f>
        <v>132</v>
      </c>
      <c r="AL669" s="2" t="str">
        <f>IF(AJ669=0,"INDEFERIDO","DEFERIDO")</f>
        <v>DEFERIDO</v>
      </c>
      <c r="AM669" s="2"/>
      <c r="AN669" s="2"/>
    </row>
    <row r="670" spans="2:40" ht="63.75" hidden="1" x14ac:dyDescent="0.25">
      <c r="B670" s="2" t="s">
        <v>280</v>
      </c>
      <c r="C670" s="2">
        <v>31646</v>
      </c>
      <c r="D670" s="2" t="s">
        <v>244</v>
      </c>
      <c r="E670" s="2" t="s">
        <v>281</v>
      </c>
      <c r="F670" s="2" t="s">
        <v>1295</v>
      </c>
      <c r="G670" s="5">
        <v>144</v>
      </c>
      <c r="H670" s="2" t="s">
        <v>247</v>
      </c>
      <c r="I670" s="2">
        <v>120</v>
      </c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  <c r="T670" s="2" t="s">
        <v>1629</v>
      </c>
      <c r="U670" s="2">
        <v>0</v>
      </c>
      <c r="V670" s="2" t="s">
        <v>47</v>
      </c>
      <c r="W670" s="2"/>
      <c r="X670" s="2"/>
      <c r="Y670" s="2"/>
      <c r="Z670" s="2"/>
      <c r="AA670" s="2"/>
      <c r="AB670" s="2"/>
      <c r="AC670" s="2"/>
      <c r="AD670" s="2"/>
      <c r="AE670" s="2">
        <v>25</v>
      </c>
      <c r="AF670" s="2"/>
      <c r="AG670" s="2">
        <v>20</v>
      </c>
      <c r="AH670" s="2"/>
      <c r="AI670" s="2">
        <v>20</v>
      </c>
      <c r="AJ670" s="2">
        <f>SUM(I670,K670,M670)</f>
        <v>120</v>
      </c>
      <c r="AK670" s="2">
        <f>SUM(AI670,AG670,AE670,AC670,AA670,Y670,W670,U670,S670,Q670,O670,M670,K670,I670)</f>
        <v>185</v>
      </c>
      <c r="AL670" s="2" t="str">
        <f>IF(AJ670=0,"INDEFERIDO","DEFERIDO")</f>
        <v>DEFERIDO</v>
      </c>
      <c r="AM670" s="2" t="s">
        <v>1607</v>
      </c>
      <c r="AN670" s="2"/>
    </row>
    <row r="671" spans="2:40" ht="63.75" hidden="1" x14ac:dyDescent="0.25">
      <c r="B671" s="5" t="s">
        <v>893</v>
      </c>
      <c r="C671" s="2">
        <v>180425</v>
      </c>
      <c r="D671" s="2" t="s">
        <v>70</v>
      </c>
      <c r="E671" s="2" t="s">
        <v>26</v>
      </c>
      <c r="F671" s="2"/>
      <c r="G671" s="5">
        <v>144</v>
      </c>
      <c r="H671" s="2" t="s">
        <v>205</v>
      </c>
      <c r="I671" s="2">
        <v>120</v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>
        <v>0</v>
      </c>
      <c r="AF671" s="2" t="s">
        <v>48</v>
      </c>
      <c r="AG671" s="2">
        <v>2</v>
      </c>
      <c r="AH671" s="2"/>
      <c r="AI671" s="2">
        <v>10</v>
      </c>
      <c r="AJ671" s="2">
        <f>SUM(I671,K671,M671)</f>
        <v>120</v>
      </c>
      <c r="AK671" s="2">
        <f>SUM(AI671, AG671, AE671, AC671, AA671,Y671,W671,U671,S671,Q671,O671,M671,K671,I671)</f>
        <v>132</v>
      </c>
      <c r="AL671" s="2" t="str">
        <f>IF(AJ671=0,"INDEFERIDO","DEFERIDO")</f>
        <v>DEFERIDO</v>
      </c>
      <c r="AM671" s="2"/>
      <c r="AN671" s="2"/>
    </row>
    <row r="672" spans="2:40" ht="25.5" hidden="1" x14ac:dyDescent="0.25">
      <c r="B672" s="5" t="s">
        <v>185</v>
      </c>
      <c r="C672" s="2">
        <v>182893</v>
      </c>
      <c r="D672" s="2" t="s">
        <v>70</v>
      </c>
      <c r="E672" s="2" t="s">
        <v>77</v>
      </c>
      <c r="F672" s="2"/>
      <c r="G672" s="5">
        <v>145</v>
      </c>
      <c r="H672" s="2" t="s">
        <v>205</v>
      </c>
      <c r="I672" s="2">
        <v>0</v>
      </c>
      <c r="J672" s="2" t="s">
        <v>54</v>
      </c>
      <c r="K672" s="2">
        <v>0</v>
      </c>
      <c r="L672" s="2" t="s">
        <v>54</v>
      </c>
      <c r="M672" s="2">
        <v>0</v>
      </c>
      <c r="N672" s="2" t="s">
        <v>54</v>
      </c>
      <c r="O672" s="2">
        <v>0</v>
      </c>
      <c r="P672" s="2" t="s">
        <v>54</v>
      </c>
      <c r="Q672" s="2">
        <v>0</v>
      </c>
      <c r="R672" s="2" t="s">
        <v>54</v>
      </c>
      <c r="S672" s="2">
        <v>0</v>
      </c>
      <c r="T672" s="2" t="s">
        <v>54</v>
      </c>
      <c r="U672" s="2">
        <v>0</v>
      </c>
      <c r="V672" s="2" t="s">
        <v>54</v>
      </c>
      <c r="W672" s="2">
        <v>0</v>
      </c>
      <c r="X672" s="2" t="s">
        <v>54</v>
      </c>
      <c r="Y672" s="2">
        <v>0</v>
      </c>
      <c r="Z672" s="2" t="s">
        <v>54</v>
      </c>
      <c r="AA672" s="2">
        <v>0</v>
      </c>
      <c r="AB672" s="2" t="s">
        <v>54</v>
      </c>
      <c r="AC672" s="2">
        <v>0</v>
      </c>
      <c r="AD672" s="2" t="s">
        <v>54</v>
      </c>
      <c r="AE672" s="2">
        <v>0</v>
      </c>
      <c r="AF672" s="2" t="s">
        <v>54</v>
      </c>
      <c r="AG672" s="2">
        <v>0</v>
      </c>
      <c r="AH672" s="2" t="s">
        <v>54</v>
      </c>
      <c r="AI672" s="2">
        <v>6</v>
      </c>
      <c r="AJ672" s="2">
        <f>SUM(I672,K672,M672)</f>
        <v>0</v>
      </c>
      <c r="AK672" s="2">
        <f>SUM(AI672,AG672,AE672,AC672,AA672,Y672,W672,U672,S672,Q672,O672,M672,K672,I672)</f>
        <v>6</v>
      </c>
      <c r="AL672" s="2" t="str">
        <f>IF(AJ672=0,"INDEFERIDO","DEFERIDO")</f>
        <v>INDEFERIDO</v>
      </c>
      <c r="AM672" s="2"/>
      <c r="AN672" s="2"/>
    </row>
    <row r="673" spans="2:40" ht="25.5" x14ac:dyDescent="0.25">
      <c r="B673" s="23" t="s">
        <v>1764</v>
      </c>
      <c r="C673" s="2">
        <v>78878</v>
      </c>
      <c r="D673" s="2" t="s">
        <v>1679</v>
      </c>
      <c r="E673" s="2" t="s">
        <v>1679</v>
      </c>
      <c r="F673" s="2"/>
      <c r="G673" s="5">
        <v>145</v>
      </c>
      <c r="H673" s="2" t="s">
        <v>1682</v>
      </c>
      <c r="I673" s="2">
        <v>120</v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>
        <v>28</v>
      </c>
      <c r="AJ673" s="2">
        <f>SUM(I673,K673,M673)</f>
        <v>120</v>
      </c>
      <c r="AK673" s="2">
        <f>SUM(AI673,AG673,AE673,AC673,AA673,Y673,W673,U673,S673,Q673,O673,M673,K673,I673)</f>
        <v>148</v>
      </c>
      <c r="AL673" s="2" t="str">
        <f>IF(AJ673=0,"INDEFERIDO","DEFERIDO")</f>
        <v>DEFERIDO</v>
      </c>
      <c r="AM673" s="2"/>
      <c r="AN673" s="2"/>
    </row>
    <row r="674" spans="2:40" hidden="1" x14ac:dyDescent="0.25">
      <c r="B674" s="5" t="s">
        <v>893</v>
      </c>
      <c r="C674" s="2">
        <v>180425</v>
      </c>
      <c r="D674" s="2" t="s">
        <v>70</v>
      </c>
      <c r="E674" s="2" t="s">
        <v>26</v>
      </c>
      <c r="F674" s="2"/>
      <c r="G674" s="5">
        <v>145</v>
      </c>
      <c r="H674" s="2" t="s">
        <v>71</v>
      </c>
      <c r="I674" s="2">
        <v>120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>
        <v>2</v>
      </c>
      <c r="AH674" s="2"/>
      <c r="AI674" s="2">
        <v>10</v>
      </c>
      <c r="AJ674" s="2">
        <f>SUM(I674,K674,M674)</f>
        <v>120</v>
      </c>
      <c r="AK674" s="2">
        <f>SUM(AI674, AG674, AE674, AC674, AA674,Y674,W674,U674,S674,Q674,O674,M674,K674,I674)</f>
        <v>132</v>
      </c>
      <c r="AL674" s="2" t="str">
        <f>IF(AJ674=0,"INDEFERIDO","DEFERIDO")</f>
        <v>DEFERIDO</v>
      </c>
      <c r="AM674" s="2"/>
      <c r="AN674" s="2"/>
    </row>
    <row r="675" spans="2:40" ht="51" hidden="1" x14ac:dyDescent="0.25">
      <c r="B675" s="2" t="s">
        <v>985</v>
      </c>
      <c r="C675" s="2">
        <v>40212</v>
      </c>
      <c r="D675" s="2" t="s">
        <v>70</v>
      </c>
      <c r="E675" s="2" t="s">
        <v>77</v>
      </c>
      <c r="F675" s="2" t="s">
        <v>1317</v>
      </c>
      <c r="G675" s="5">
        <v>145</v>
      </c>
      <c r="H675" s="2" t="s">
        <v>247</v>
      </c>
      <c r="I675" s="2">
        <v>120</v>
      </c>
      <c r="J675" s="2"/>
      <c r="K675" s="2">
        <v>0</v>
      </c>
      <c r="L675" s="2" t="s">
        <v>51</v>
      </c>
      <c r="M675" s="2">
        <v>0</v>
      </c>
      <c r="N675" s="2" t="s">
        <v>72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>
        <v>20</v>
      </c>
      <c r="AJ675" s="2">
        <f>SUM(I675,K675,M675)</f>
        <v>120</v>
      </c>
      <c r="AK675" s="2">
        <f>SUM(AI675, AG675, AE675, AC675, AA675,Y675,W675,U675,S675,Q675,O675,M675,K675,I675)</f>
        <v>140</v>
      </c>
      <c r="AL675" s="2" t="str">
        <f>IF(AJ675=0,"INDEFERIDO","DEFERIDO")</f>
        <v>DEFERIDO</v>
      </c>
      <c r="AM675" s="2" t="s">
        <v>1607</v>
      </c>
      <c r="AN675" s="2"/>
    </row>
    <row r="676" spans="2:40" ht="127.5" hidden="1" x14ac:dyDescent="0.25">
      <c r="B676" s="2" t="s">
        <v>1135</v>
      </c>
      <c r="C676" s="2">
        <v>54910</v>
      </c>
      <c r="D676" s="2" t="s">
        <v>70</v>
      </c>
      <c r="E676" s="2" t="s">
        <v>77</v>
      </c>
      <c r="F676" s="2"/>
      <c r="G676" s="5">
        <v>145</v>
      </c>
      <c r="H676" s="2" t="s">
        <v>444</v>
      </c>
      <c r="I676" s="2">
        <v>120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>
        <v>0</v>
      </c>
      <c r="AF676" s="2" t="s">
        <v>1136</v>
      </c>
      <c r="AG676" s="2"/>
      <c r="AH676" s="2"/>
      <c r="AI676" s="2">
        <v>21</v>
      </c>
      <c r="AJ676" s="2">
        <f>SUM(I676,K676,M676)</f>
        <v>120</v>
      </c>
      <c r="AK676" s="2">
        <f>SUM(AI676, AG676, AE676, AC676, AA676,Y676,W676,U676,S676,Q676,O676,M676,K676,I676)</f>
        <v>141</v>
      </c>
      <c r="AL676" s="2" t="str">
        <f>IF(AJ676=0,"INDEFERIDO","DEFERIDO")</f>
        <v>DEFERIDO</v>
      </c>
      <c r="AM676" s="2"/>
      <c r="AN676" s="2"/>
    </row>
    <row r="677" spans="2:40" ht="25.5" x14ac:dyDescent="0.25">
      <c r="B677" s="23" t="s">
        <v>1809</v>
      </c>
      <c r="C677" s="2">
        <v>116991</v>
      </c>
      <c r="D677" s="2" t="s">
        <v>1679</v>
      </c>
      <c r="E677" s="2" t="s">
        <v>1679</v>
      </c>
      <c r="F677" s="2"/>
      <c r="G677" s="5">
        <v>146</v>
      </c>
      <c r="H677" s="2" t="s">
        <v>1682</v>
      </c>
      <c r="I677" s="2">
        <v>0</v>
      </c>
      <c r="J677" s="2" t="s">
        <v>54</v>
      </c>
      <c r="K677" s="2">
        <v>0</v>
      </c>
      <c r="L677" s="2" t="s">
        <v>54</v>
      </c>
      <c r="M677" s="2">
        <v>0</v>
      </c>
      <c r="N677" s="2" t="s">
        <v>54</v>
      </c>
      <c r="O677" s="2">
        <v>0</v>
      </c>
      <c r="P677" s="2" t="s">
        <v>54</v>
      </c>
      <c r="Q677" s="2">
        <v>0</v>
      </c>
      <c r="R677" s="2" t="s">
        <v>54</v>
      </c>
      <c r="S677" s="2">
        <v>0</v>
      </c>
      <c r="T677" s="2" t="s">
        <v>54</v>
      </c>
      <c r="U677" s="2">
        <v>0</v>
      </c>
      <c r="V677" s="2" t="s">
        <v>54</v>
      </c>
      <c r="W677" s="2">
        <v>0</v>
      </c>
      <c r="X677" s="2" t="s">
        <v>54</v>
      </c>
      <c r="Y677" s="2">
        <v>0</v>
      </c>
      <c r="Z677" s="2" t="s">
        <v>54</v>
      </c>
      <c r="AA677" s="2">
        <v>0</v>
      </c>
      <c r="AB677" s="2" t="s">
        <v>54</v>
      </c>
      <c r="AC677" s="2">
        <v>0</v>
      </c>
      <c r="AD677" s="2" t="s">
        <v>54</v>
      </c>
      <c r="AE677" s="2">
        <v>0</v>
      </c>
      <c r="AF677" s="2" t="s">
        <v>54</v>
      </c>
      <c r="AG677" s="2">
        <v>0</v>
      </c>
      <c r="AH677" s="2" t="s">
        <v>54</v>
      </c>
      <c r="AI677" s="2">
        <v>18</v>
      </c>
      <c r="AJ677" s="2">
        <f>SUM(I677,K677,M677)</f>
        <v>0</v>
      </c>
      <c r="AK677" s="2">
        <f>SUM(AI677,AG677,AE677,AC677,AA677,Y677,W677,U677,S677,Q677,O677,M677,K677,I677)</f>
        <v>18</v>
      </c>
      <c r="AL677" s="2" t="str">
        <f>IF(AJ677=0,"INDEFERIDO","DEFERIDO")</f>
        <v>INDEFERIDO</v>
      </c>
      <c r="AM677" s="2"/>
      <c r="AN677" s="2"/>
    </row>
    <row r="678" spans="2:40" ht="51" hidden="1" x14ac:dyDescent="0.25">
      <c r="B678" s="2" t="s">
        <v>774</v>
      </c>
      <c r="C678" s="2">
        <v>164071</v>
      </c>
      <c r="D678" s="2" t="s">
        <v>70</v>
      </c>
      <c r="E678" s="2" t="s">
        <v>77</v>
      </c>
      <c r="F678" s="2"/>
      <c r="G678" s="5">
        <v>146</v>
      </c>
      <c r="H678" s="2" t="s">
        <v>444</v>
      </c>
      <c r="I678" s="2">
        <v>0</v>
      </c>
      <c r="J678" s="2" t="s">
        <v>46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>
        <v>0</v>
      </c>
      <c r="AB678" s="2" t="s">
        <v>100</v>
      </c>
      <c r="AC678" s="2"/>
      <c r="AD678" s="2"/>
      <c r="AE678" s="2"/>
      <c r="AF678" s="2"/>
      <c r="AG678" s="2"/>
      <c r="AH678" s="2"/>
      <c r="AI678" s="2">
        <v>13</v>
      </c>
      <c r="AJ678" s="2">
        <f>SUM(I678,K678,M678)</f>
        <v>0</v>
      </c>
      <c r="AK678" s="2">
        <f>SUM(AI678, AG678, AE678, AC678, AA678,Y678,W678,U678,S678,Q678,O678,M678,K678,I678)</f>
        <v>13</v>
      </c>
      <c r="AL678" s="2" t="str">
        <f>IF(AJ678=0,"INDEFERIDO","DEFERIDO")</f>
        <v>INDEFERIDO</v>
      </c>
      <c r="AM678" s="2"/>
      <c r="AN678" s="2"/>
    </row>
    <row r="679" spans="2:40" ht="51" hidden="1" x14ac:dyDescent="0.25">
      <c r="B679" s="2" t="s">
        <v>985</v>
      </c>
      <c r="C679" s="2">
        <v>144357</v>
      </c>
      <c r="D679" s="2" t="s">
        <v>70</v>
      </c>
      <c r="E679" s="2" t="s">
        <v>77</v>
      </c>
      <c r="F679" s="2" t="s">
        <v>1318</v>
      </c>
      <c r="G679" s="5">
        <v>146</v>
      </c>
      <c r="H679" s="2" t="s">
        <v>247</v>
      </c>
      <c r="I679" s="2">
        <v>120</v>
      </c>
      <c r="J679" s="2"/>
      <c r="K679" s="2">
        <v>0</v>
      </c>
      <c r="L679" s="2" t="s">
        <v>51</v>
      </c>
      <c r="M679" s="2">
        <v>0</v>
      </c>
      <c r="N679" s="2" t="s">
        <v>72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>
        <v>16</v>
      </c>
      <c r="AJ679" s="2">
        <f>SUM(I679,K679,M679)</f>
        <v>120</v>
      </c>
      <c r="AK679" s="2">
        <f>SUM(AI679, AG679, AE679, AC679, AA679,Y679,W679,U679,S679,Q679,O679,M679,K679,I679)</f>
        <v>136</v>
      </c>
      <c r="AL679" s="2" t="str">
        <f>IF(AJ679=0,"INDEFERIDO","DEFERIDO")</f>
        <v>DEFERIDO</v>
      </c>
      <c r="AM679" s="2" t="s">
        <v>1607</v>
      </c>
      <c r="AN679" s="2"/>
    </row>
    <row r="680" spans="2:40" hidden="1" x14ac:dyDescent="0.25">
      <c r="B680" s="5" t="s">
        <v>147</v>
      </c>
      <c r="C680" s="2">
        <v>142492</v>
      </c>
      <c r="D680" s="2" t="s">
        <v>70</v>
      </c>
      <c r="E680" s="2" t="s">
        <v>77</v>
      </c>
      <c r="F680" s="2"/>
      <c r="G680" s="5">
        <v>147</v>
      </c>
      <c r="H680" s="2" t="s">
        <v>205</v>
      </c>
      <c r="I680" s="2">
        <v>120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>
        <v>15</v>
      </c>
      <c r="AF680" s="2"/>
      <c r="AG680" s="2"/>
      <c r="AH680" s="2"/>
      <c r="AI680" s="2">
        <v>17</v>
      </c>
      <c r="AJ680" s="2">
        <f>SUM(I680,K680,M680)</f>
        <v>120</v>
      </c>
      <c r="AK680" s="2">
        <f>SUM(AI680,AG680,AE680,AC680,AA680,Y680,W680,U680,S680,Q680,O680,M680,K680,I680)</f>
        <v>152</v>
      </c>
      <c r="AL680" s="2" t="str">
        <f>IF(AJ680=0,"INDEFERIDO","DEFERIDO")</f>
        <v>DEFERIDO</v>
      </c>
      <c r="AM680" s="2"/>
      <c r="AN680" s="2"/>
    </row>
    <row r="681" spans="2:40" ht="63.75" hidden="1" x14ac:dyDescent="0.25">
      <c r="B681" s="2" t="s">
        <v>474</v>
      </c>
      <c r="C681" s="2">
        <v>45099</v>
      </c>
      <c r="D681" s="2" t="s">
        <v>70</v>
      </c>
      <c r="E681" s="2" t="s">
        <v>77</v>
      </c>
      <c r="F681" s="2"/>
      <c r="G681" s="5">
        <v>147</v>
      </c>
      <c r="H681" s="2" t="s">
        <v>444</v>
      </c>
      <c r="I681" s="2">
        <v>120</v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>
        <v>0</v>
      </c>
      <c r="Z681" s="2" t="s">
        <v>82</v>
      </c>
      <c r="AA681" s="2">
        <v>0</v>
      </c>
      <c r="AB681" s="2" t="s">
        <v>55</v>
      </c>
      <c r="AC681" s="2">
        <v>0</v>
      </c>
      <c r="AD681" s="2" t="s">
        <v>138</v>
      </c>
      <c r="AE681" s="2">
        <v>0</v>
      </c>
      <c r="AF681" s="2" t="s">
        <v>48</v>
      </c>
      <c r="AG681" s="2">
        <v>0</v>
      </c>
      <c r="AH681" s="2" t="s">
        <v>132</v>
      </c>
      <c r="AI681" s="2">
        <v>28</v>
      </c>
      <c r="AJ681" s="2">
        <f>SUM(I681,K681,M681)</f>
        <v>120</v>
      </c>
      <c r="AK681" s="2">
        <f>SUM(AI681,AG681,AE681,AC681,AA681,Y681,W681,U681,S681,Q681,O681,M681,K681,I681)</f>
        <v>148</v>
      </c>
      <c r="AL681" s="2" t="str">
        <f>IF(AJ681=0,"INDEFERIDO","DEFERIDO")</f>
        <v>DEFERIDO</v>
      </c>
      <c r="AM681" s="2"/>
      <c r="AN681" s="2"/>
    </row>
    <row r="682" spans="2:40" hidden="1" x14ac:dyDescent="0.25">
      <c r="B682" s="5" t="s">
        <v>662</v>
      </c>
      <c r="C682" s="2">
        <v>180148</v>
      </c>
      <c r="D682" s="2" t="s">
        <v>70</v>
      </c>
      <c r="E682" s="2" t="s">
        <v>77</v>
      </c>
      <c r="F682" s="2"/>
      <c r="G682" s="5">
        <v>147</v>
      </c>
      <c r="H682" s="2" t="s">
        <v>71</v>
      </c>
      <c r="I682" s="2">
        <v>120</v>
      </c>
      <c r="J682" s="2"/>
      <c r="K682" s="2"/>
      <c r="L682" s="2"/>
      <c r="M682" s="2"/>
      <c r="N682" s="2"/>
      <c r="O682" s="2"/>
      <c r="P682" s="2"/>
      <c r="Q682" s="2"/>
      <c r="R682" s="2"/>
      <c r="S682" s="2">
        <v>40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>
        <v>10</v>
      </c>
      <c r="AJ682" s="2">
        <f>SUM(I682,K682,M682)</f>
        <v>120</v>
      </c>
      <c r="AK682" s="2">
        <f>SUM(AI682, AG682, AE682, AC682, AA682,Y682,W682,U682,S682,Q682,O682,M682,K682,I682)</f>
        <v>170</v>
      </c>
      <c r="AL682" s="2" t="str">
        <f>IF(AJ682=0,"INDEFERIDO","DEFERIDO")</f>
        <v>DEFERIDO</v>
      </c>
      <c r="AM682" s="2"/>
      <c r="AN682" s="2"/>
    </row>
    <row r="683" spans="2:40" ht="25.5" x14ac:dyDescent="0.25">
      <c r="B683" s="23" t="s">
        <v>1810</v>
      </c>
      <c r="C683" s="2">
        <v>159419</v>
      </c>
      <c r="D683" s="2" t="s">
        <v>1679</v>
      </c>
      <c r="E683" s="2" t="s">
        <v>28</v>
      </c>
      <c r="F683" s="2"/>
      <c r="G683" s="5">
        <v>148</v>
      </c>
      <c r="H683" s="2" t="s">
        <v>1682</v>
      </c>
      <c r="I683" s="2">
        <v>0</v>
      </c>
      <c r="J683" s="2" t="s">
        <v>54</v>
      </c>
      <c r="K683" s="2">
        <v>0</v>
      </c>
      <c r="L683" s="2" t="s">
        <v>54</v>
      </c>
      <c r="M683" s="2">
        <v>0</v>
      </c>
      <c r="N683" s="2" t="s">
        <v>54</v>
      </c>
      <c r="O683" s="2">
        <v>0</v>
      </c>
      <c r="P683" s="2" t="s">
        <v>54</v>
      </c>
      <c r="Q683" s="2">
        <v>0</v>
      </c>
      <c r="R683" s="2" t="s">
        <v>54</v>
      </c>
      <c r="S683" s="2">
        <v>0</v>
      </c>
      <c r="T683" s="2" t="s">
        <v>54</v>
      </c>
      <c r="U683" s="2">
        <v>0</v>
      </c>
      <c r="V683" s="2" t="s">
        <v>54</v>
      </c>
      <c r="W683" s="2">
        <v>0</v>
      </c>
      <c r="X683" s="2" t="s">
        <v>54</v>
      </c>
      <c r="Y683" s="2">
        <v>0</v>
      </c>
      <c r="Z683" s="2" t="s">
        <v>54</v>
      </c>
      <c r="AA683" s="2">
        <v>0</v>
      </c>
      <c r="AB683" s="2" t="s">
        <v>54</v>
      </c>
      <c r="AC683" s="2">
        <v>0</v>
      </c>
      <c r="AD683" s="2" t="s">
        <v>54</v>
      </c>
      <c r="AE683" s="2">
        <v>0</v>
      </c>
      <c r="AF683" s="2" t="s">
        <v>54</v>
      </c>
      <c r="AG683" s="2">
        <v>0</v>
      </c>
      <c r="AH683" s="2" t="s">
        <v>54</v>
      </c>
      <c r="AI683" s="2">
        <v>14</v>
      </c>
      <c r="AJ683" s="2">
        <f>SUM(I683,K683,M683)</f>
        <v>0</v>
      </c>
      <c r="AK683" s="2">
        <f>SUM(AI683,AG683,AE683,AC683,AA683,Y683,W683,U683,S683,Q683,O683,M683,K683,I683)</f>
        <v>14</v>
      </c>
      <c r="AL683" s="2" t="str">
        <f>IF(AJ683=0,"INDEFERIDO","DEFERIDO")</f>
        <v>INDEFERIDO</v>
      </c>
      <c r="AM683" s="2"/>
      <c r="AN683" s="2"/>
    </row>
    <row r="684" spans="2:40" hidden="1" x14ac:dyDescent="0.25">
      <c r="B684" s="2" t="s">
        <v>282</v>
      </c>
      <c r="C684" s="2">
        <v>31787</v>
      </c>
      <c r="D684" s="2" t="s">
        <v>70</v>
      </c>
      <c r="E684" s="2" t="s">
        <v>77</v>
      </c>
      <c r="F684" s="2"/>
      <c r="G684" s="5">
        <v>148</v>
      </c>
      <c r="H684" s="2" t="s">
        <v>247</v>
      </c>
      <c r="I684" s="2">
        <v>120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>
        <v>20</v>
      </c>
      <c r="AJ684" s="2">
        <f>SUM(I684,K684,M684)</f>
        <v>120</v>
      </c>
      <c r="AK684" s="2">
        <f>SUM(AI684,AG684,AE684,AC684,AA684,Y684,W684,U684,S684,Q684,O684,M684,K684,I684)</f>
        <v>140</v>
      </c>
      <c r="AL684" s="2" t="str">
        <f>IF(AJ684=0,"INDEFERIDO","DEFERIDO")</f>
        <v>DEFERIDO</v>
      </c>
      <c r="AM684" s="2"/>
      <c r="AN684" s="2"/>
    </row>
    <row r="685" spans="2:40" hidden="1" x14ac:dyDescent="0.25">
      <c r="B685" s="5" t="s">
        <v>147</v>
      </c>
      <c r="C685" s="2">
        <v>142492</v>
      </c>
      <c r="D685" s="2" t="s">
        <v>70</v>
      </c>
      <c r="E685" s="2" t="s">
        <v>77</v>
      </c>
      <c r="F685" s="2"/>
      <c r="G685" s="5">
        <v>148</v>
      </c>
      <c r="H685" s="2" t="s">
        <v>71</v>
      </c>
      <c r="I685" s="2">
        <v>120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>
        <v>15</v>
      </c>
      <c r="AF685" s="2"/>
      <c r="AG685" s="2"/>
      <c r="AH685" s="2"/>
      <c r="AI685" s="2">
        <v>17</v>
      </c>
      <c r="AJ685" s="2">
        <f>SUM(I685,K685,M685)</f>
        <v>120</v>
      </c>
      <c r="AK685" s="2">
        <f>SUM(AI685,AG685,AE685,AC685,AA685,Y685,W685,U685,S685,Q685,O685,M685,K685,I685)</f>
        <v>152</v>
      </c>
      <c r="AL685" s="2" t="str">
        <f>IF(AJ685=0,"INDEFERIDO","DEFERIDO")</f>
        <v>DEFERIDO</v>
      </c>
      <c r="AM685" s="2"/>
      <c r="AN685" s="2"/>
    </row>
    <row r="686" spans="2:40" hidden="1" x14ac:dyDescent="0.25">
      <c r="B686" s="5" t="s">
        <v>147</v>
      </c>
      <c r="C686" s="2">
        <v>162528</v>
      </c>
      <c r="D686" s="2" t="s">
        <v>70</v>
      </c>
      <c r="E686" s="2" t="s">
        <v>77</v>
      </c>
      <c r="F686" s="2"/>
      <c r="G686" s="5">
        <v>148</v>
      </c>
      <c r="H686" s="2" t="s">
        <v>205</v>
      </c>
      <c r="I686" s="2">
        <v>120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>
        <v>15</v>
      </c>
      <c r="AF686" s="2"/>
      <c r="AG686" s="2"/>
      <c r="AH686" s="2"/>
      <c r="AI686" s="2">
        <v>13</v>
      </c>
      <c r="AJ686" s="2">
        <f>SUM(I686,K686,M686)</f>
        <v>120</v>
      </c>
      <c r="AK686" s="2">
        <f>SUM(AI686,AG686,AE686,AC686,AA686,Y686,W686,U686,S686,Q686,O686,M686,K686,I686)</f>
        <v>148</v>
      </c>
      <c r="AL686" s="2" t="str">
        <f>IF(AJ686=0,"INDEFERIDO","DEFERIDO")</f>
        <v>DEFERIDO</v>
      </c>
      <c r="AM686" s="2"/>
      <c r="AN686" s="2"/>
    </row>
    <row r="687" spans="2:40" ht="76.5" hidden="1" x14ac:dyDescent="0.25">
      <c r="B687" s="2" t="s">
        <v>860</v>
      </c>
      <c r="C687" s="2">
        <v>183270</v>
      </c>
      <c r="D687" s="2" t="s">
        <v>70</v>
      </c>
      <c r="E687" s="2" t="s">
        <v>77</v>
      </c>
      <c r="F687" s="2"/>
      <c r="G687" s="5">
        <v>148</v>
      </c>
      <c r="H687" s="2" t="s">
        <v>444</v>
      </c>
      <c r="I687" s="2">
        <v>120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0</v>
      </c>
      <c r="AB687" s="2" t="s">
        <v>89</v>
      </c>
      <c r="AC687" s="2"/>
      <c r="AD687" s="2"/>
      <c r="AE687" s="2"/>
      <c r="AF687" s="2"/>
      <c r="AG687" s="2"/>
      <c r="AH687" s="2"/>
      <c r="AI687" s="2">
        <v>5</v>
      </c>
      <c r="AJ687" s="2">
        <f>SUM(I687,K687,M687)</f>
        <v>120</v>
      </c>
      <c r="AK687" s="2">
        <f>SUM(AI687, AG687, AE687, AC687, AA687,Y687,W687,U687,S687,Q687,O687,M687,K687,I687)</f>
        <v>125</v>
      </c>
      <c r="AL687" s="2" t="str">
        <f>IF(AJ687=0,"INDEFERIDO","DEFERIDO")</f>
        <v>DEFERIDO</v>
      </c>
      <c r="AM687" s="2"/>
      <c r="AN687" s="2"/>
    </row>
    <row r="688" spans="2:40" hidden="1" x14ac:dyDescent="0.25">
      <c r="B688" s="5" t="s">
        <v>147</v>
      </c>
      <c r="C688" s="2">
        <v>162528</v>
      </c>
      <c r="D688" s="2" t="s">
        <v>70</v>
      </c>
      <c r="E688" s="2" t="s">
        <v>77</v>
      </c>
      <c r="F688" s="2"/>
      <c r="G688" s="5">
        <v>149</v>
      </c>
      <c r="H688" s="2" t="s">
        <v>71</v>
      </c>
      <c r="I688" s="2">
        <v>120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>
        <v>15</v>
      </c>
      <c r="AF688" s="2"/>
      <c r="AG688" s="2"/>
      <c r="AH688" s="2"/>
      <c r="AI688" s="2">
        <v>13</v>
      </c>
      <c r="AJ688" s="2">
        <f>SUM(I688,K688,M688)</f>
        <v>120</v>
      </c>
      <c r="AK688" s="2">
        <f>SUM(AI688,AG688,AE688,AC688,AA688,Y688,W688,U688,S688,Q688,O688,M688,K688,I688)</f>
        <v>148</v>
      </c>
      <c r="AL688" s="2" t="str">
        <f>IF(AJ688=0,"INDEFERIDO","DEFERIDO")</f>
        <v>DEFERIDO</v>
      </c>
      <c r="AM688" s="2"/>
      <c r="AN688" s="2"/>
    </row>
    <row r="689" spans="2:40" ht="25.5" x14ac:dyDescent="0.25">
      <c r="B689" s="23" t="s">
        <v>1812</v>
      </c>
      <c r="C689" s="2">
        <v>162524</v>
      </c>
      <c r="D689" s="2" t="s">
        <v>1679</v>
      </c>
      <c r="E689" s="2" t="s">
        <v>1679</v>
      </c>
      <c r="F689" s="2"/>
      <c r="G689" s="5">
        <v>149</v>
      </c>
      <c r="H689" s="2" t="s">
        <v>1682</v>
      </c>
      <c r="I689" s="2">
        <v>120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>
        <v>13</v>
      </c>
      <c r="AJ689" s="2">
        <f>SUM(I689,K689,M689)</f>
        <v>120</v>
      </c>
      <c r="AK689" s="2">
        <f>SUM(AI689,AG689,AE689,AC689,AA689,Y689,W689,U689,S689,Q689,O689,M689,K689,I689)</f>
        <v>133</v>
      </c>
      <c r="AL689" s="2" t="str">
        <f>IF(AJ689=0,"INDEFERIDO","DEFERIDO")</f>
        <v>DEFERIDO</v>
      </c>
      <c r="AM689" s="2"/>
      <c r="AN689" s="2"/>
    </row>
    <row r="690" spans="2:40" hidden="1" x14ac:dyDescent="0.25">
      <c r="B690" s="5" t="s">
        <v>662</v>
      </c>
      <c r="C690" s="2">
        <v>180148</v>
      </c>
      <c r="D690" s="2" t="s">
        <v>70</v>
      </c>
      <c r="E690" s="2" t="s">
        <v>77</v>
      </c>
      <c r="F690" s="2"/>
      <c r="G690" s="5">
        <v>149</v>
      </c>
      <c r="H690" s="2" t="s">
        <v>205</v>
      </c>
      <c r="I690" s="2">
        <v>120</v>
      </c>
      <c r="J690" s="2"/>
      <c r="K690" s="2"/>
      <c r="L690" s="2"/>
      <c r="M690" s="2"/>
      <c r="N690" s="2"/>
      <c r="O690" s="2"/>
      <c r="P690" s="2"/>
      <c r="Q690" s="2"/>
      <c r="R690" s="2"/>
      <c r="S690" s="2">
        <v>40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>
        <v>10</v>
      </c>
      <c r="AJ690" s="2">
        <f>SUM(I690,K690,M690)</f>
        <v>120</v>
      </c>
      <c r="AK690" s="2">
        <f>SUM(AI690, AG690, AE690, AC690, AA690,Y690,W690,U690,S690,Q690,O690,M690,K690,I690)</f>
        <v>170</v>
      </c>
      <c r="AL690" s="2" t="str">
        <f>IF(AJ690=0,"INDEFERIDO","DEFERIDO")</f>
        <v>DEFERIDO</v>
      </c>
      <c r="AM690" s="2"/>
      <c r="AN690" s="2"/>
    </row>
    <row r="691" spans="2:40" hidden="1" x14ac:dyDescent="0.25">
      <c r="B691" s="2" t="s">
        <v>862</v>
      </c>
      <c r="C691" s="2">
        <v>32203</v>
      </c>
      <c r="D691" s="2" t="s">
        <v>70</v>
      </c>
      <c r="E691" s="2" t="s">
        <v>77</v>
      </c>
      <c r="F691" s="2"/>
      <c r="G691" s="5">
        <v>149</v>
      </c>
      <c r="H691" s="2" t="s">
        <v>247</v>
      </c>
      <c r="I691" s="2">
        <v>120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40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>
        <v>25</v>
      </c>
      <c r="AF691" s="2"/>
      <c r="AG691" s="2">
        <v>6</v>
      </c>
      <c r="AH691" s="2"/>
      <c r="AI691" s="2">
        <v>20</v>
      </c>
      <c r="AJ691" s="2">
        <f>SUM(I691,K691,M691)</f>
        <v>120</v>
      </c>
      <c r="AK691" s="2">
        <f>SUM(AI691, AG691, AE691, AC691, AA691,Y691,W691,U691,S691,Q691,O691,M691,K691,I691)</f>
        <v>211</v>
      </c>
      <c r="AL691" s="2" t="str">
        <f>IF(AJ691=0,"INDEFERIDO","DEFERIDO")</f>
        <v>DEFERIDO</v>
      </c>
      <c r="AM691" s="2"/>
      <c r="AN691" s="2"/>
    </row>
    <row r="692" spans="2:40" ht="51" hidden="1" x14ac:dyDescent="0.25">
      <c r="B692" s="5" t="s">
        <v>148</v>
      </c>
      <c r="C692" s="2">
        <v>53696</v>
      </c>
      <c r="D692" s="2" t="s">
        <v>70</v>
      </c>
      <c r="E692" s="2" t="s">
        <v>77</v>
      </c>
      <c r="F692" s="2"/>
      <c r="G692" s="5">
        <v>150</v>
      </c>
      <c r="H692" s="2" t="s">
        <v>71</v>
      </c>
      <c r="I692" s="2">
        <v>120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>
        <v>0</v>
      </c>
      <c r="AB692" s="2" t="s">
        <v>55</v>
      </c>
      <c r="AC692" s="2"/>
      <c r="AD692" s="2"/>
      <c r="AE692" s="2"/>
      <c r="AF692" s="2"/>
      <c r="AG692" s="2"/>
      <c r="AH692" s="2"/>
      <c r="AI692" s="2">
        <v>22</v>
      </c>
      <c r="AJ692" s="2">
        <f>SUM(I692,K692,M692)</f>
        <v>120</v>
      </c>
      <c r="AK692" s="2">
        <f>SUM(AI692,AG692,AE692,AC692,AA692,Y692,W692,U692,S692,Q692,O692,M692,K692,I692)</f>
        <v>142</v>
      </c>
      <c r="AL692" s="2" t="str">
        <f>IF(AJ692=0,"INDEFERIDO","DEFERIDO")</f>
        <v>DEFERIDO</v>
      </c>
      <c r="AM692" s="2"/>
      <c r="AN692" s="2"/>
    </row>
    <row r="693" spans="2:40" ht="63.75" x14ac:dyDescent="0.25">
      <c r="B693" s="23" t="s">
        <v>1765</v>
      </c>
      <c r="C693" s="2">
        <v>147972</v>
      </c>
      <c r="D693" s="2" t="s">
        <v>1679</v>
      </c>
      <c r="E693" s="2" t="s">
        <v>1679</v>
      </c>
      <c r="F693" s="2"/>
      <c r="G693" s="5">
        <v>150</v>
      </c>
      <c r="H693" s="2" t="s">
        <v>1682</v>
      </c>
      <c r="I693" s="2">
        <v>120</v>
      </c>
      <c r="J693" s="2"/>
      <c r="K693" s="2"/>
      <c r="L693" s="2"/>
      <c r="M693" s="2">
        <v>0</v>
      </c>
      <c r="N693" s="2" t="s">
        <v>55</v>
      </c>
      <c r="O693" s="2"/>
      <c r="P693" s="2"/>
      <c r="Q693" s="2"/>
      <c r="R693" s="2"/>
      <c r="S693" s="2">
        <v>40</v>
      </c>
      <c r="T693" s="2"/>
      <c r="U693" s="2"/>
      <c r="V693" s="2"/>
      <c r="W693" s="2"/>
      <c r="X693" s="2"/>
      <c r="Y693" s="2">
        <v>0</v>
      </c>
      <c r="Z693" s="2" t="s">
        <v>1844</v>
      </c>
      <c r="AA693" s="2">
        <v>0</v>
      </c>
      <c r="AB693" s="2" t="s">
        <v>55</v>
      </c>
      <c r="AC693" s="2"/>
      <c r="AD693" s="2"/>
      <c r="AE693" s="2"/>
      <c r="AF693" s="2"/>
      <c r="AG693" s="2"/>
      <c r="AH693" s="2"/>
      <c r="AI693" s="2">
        <v>15</v>
      </c>
      <c r="AJ693" s="2">
        <f>SUM(I693,K693,M693)</f>
        <v>120</v>
      </c>
      <c r="AK693" s="2">
        <f>SUM(AI693,AG693,AE693,AC693,AA693,Y693,W693,U693,S693,Q693,O693,M693,K693,I693)</f>
        <v>175</v>
      </c>
      <c r="AL693" s="2" t="str">
        <f>IF(AJ693=0,"INDEFERIDO","DEFERIDO")</f>
        <v>DEFERIDO</v>
      </c>
      <c r="AM693" s="2"/>
      <c r="AN693" s="2"/>
    </row>
    <row r="694" spans="2:40" hidden="1" x14ac:dyDescent="0.25">
      <c r="B694" s="2" t="s">
        <v>751</v>
      </c>
      <c r="C694" s="2">
        <v>166599</v>
      </c>
      <c r="D694" s="2" t="s">
        <v>70</v>
      </c>
      <c r="E694" s="2" t="s">
        <v>77</v>
      </c>
      <c r="F694" s="2"/>
      <c r="G694" s="5">
        <v>150</v>
      </c>
      <c r="H694" s="2" t="s">
        <v>247</v>
      </c>
      <c r="I694" s="2">
        <v>120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>
        <v>12</v>
      </c>
      <c r="AJ694" s="2">
        <f>SUM(I694,K694,M694)</f>
        <v>120</v>
      </c>
      <c r="AK694" s="2">
        <f>SUM(AI694, AG694, AE694, AC694, AA694,Y694,W694,U694,S694,Q694,O694,M694,K694,I694)</f>
        <v>132</v>
      </c>
      <c r="AL694" s="2" t="str">
        <f>IF(AJ694=0,"INDEFERIDO","DEFERIDO")</f>
        <v>DEFERIDO</v>
      </c>
      <c r="AM694" s="2"/>
      <c r="AN694" s="2"/>
    </row>
    <row r="695" spans="2:40" ht="38.25" hidden="1" x14ac:dyDescent="0.25">
      <c r="B695" s="2" t="s">
        <v>843</v>
      </c>
      <c r="C695" s="2">
        <v>182666</v>
      </c>
      <c r="D695" s="2" t="s">
        <v>70</v>
      </c>
      <c r="E695" s="2" t="s">
        <v>77</v>
      </c>
      <c r="F695" s="2" t="s">
        <v>1559</v>
      </c>
      <c r="G695" s="5">
        <v>150</v>
      </c>
      <c r="H695" s="2" t="s">
        <v>444</v>
      </c>
      <c r="I695" s="2">
        <v>120</v>
      </c>
      <c r="J695" s="2"/>
      <c r="K695" s="2"/>
      <c r="L695" s="2"/>
      <c r="M695" s="2"/>
      <c r="N695" s="2"/>
      <c r="O695" s="2"/>
      <c r="P695" s="2"/>
      <c r="Q695" s="2"/>
      <c r="R695" s="2"/>
      <c r="S695" s="2">
        <v>40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0</v>
      </c>
      <c r="AH695" s="2" t="s">
        <v>1631</v>
      </c>
      <c r="AI695" s="2">
        <v>6</v>
      </c>
      <c r="AJ695" s="2">
        <f>SUM(I695,K695,M695)</f>
        <v>120</v>
      </c>
      <c r="AK695" s="2">
        <f>SUM(AI695, AG695, AE695, AC695, AA695,Y695,W695,U695,S695,Q695,O695,M695,K695,I695)</f>
        <v>166</v>
      </c>
      <c r="AL695" s="2" t="str">
        <f>IF(AJ695=0,"INDEFERIDO","DEFERIDO")</f>
        <v>DEFERIDO</v>
      </c>
      <c r="AM695" s="2" t="s">
        <v>1607</v>
      </c>
      <c r="AN695" s="2"/>
    </row>
    <row r="696" spans="2:40" ht="51" hidden="1" x14ac:dyDescent="0.25">
      <c r="B696" s="2" t="s">
        <v>283</v>
      </c>
      <c r="C696" s="2">
        <v>179158</v>
      </c>
      <c r="D696" s="2" t="s">
        <v>70</v>
      </c>
      <c r="E696" s="2" t="s">
        <v>77</v>
      </c>
      <c r="F696" s="2"/>
      <c r="G696" s="5">
        <v>151</v>
      </c>
      <c r="H696" s="2" t="s">
        <v>247</v>
      </c>
      <c r="I696" s="2">
        <v>120</v>
      </c>
      <c r="J696" s="2"/>
      <c r="K696" s="2"/>
      <c r="L696" s="2"/>
      <c r="M696" s="2">
        <v>0</v>
      </c>
      <c r="N696" s="2" t="s">
        <v>72</v>
      </c>
      <c r="O696" s="2"/>
      <c r="P696" s="2"/>
      <c r="Q696" s="2"/>
      <c r="R696" s="2"/>
      <c r="S696" s="2">
        <v>120</v>
      </c>
      <c r="T696" s="2"/>
      <c r="U696" s="2"/>
      <c r="V696" s="2"/>
      <c r="W696" s="2"/>
      <c r="X696" s="2"/>
      <c r="Y696" s="2"/>
      <c r="Z696" s="2"/>
      <c r="AA696" s="2">
        <v>0</v>
      </c>
      <c r="AB696" s="2" t="s">
        <v>55</v>
      </c>
      <c r="AC696" s="2"/>
      <c r="AD696" s="2"/>
      <c r="AE696" s="2"/>
      <c r="AF696" s="2"/>
      <c r="AG696" s="2"/>
      <c r="AH696" s="2"/>
      <c r="AI696" s="2">
        <v>10</v>
      </c>
      <c r="AJ696" s="2">
        <f>SUM(I696,K696,M696)</f>
        <v>120</v>
      </c>
      <c r="AK696" s="2">
        <f>SUM(AI696,AG696,AE696,AC696,AA696,Y696,W696,U696,S696,Q696,O696,M696,K696,I696)</f>
        <v>250</v>
      </c>
      <c r="AL696" s="2" t="str">
        <f>IF(AJ696=0,"INDEFERIDO","DEFERIDO")</f>
        <v>DEFERIDO</v>
      </c>
      <c r="AM696" s="2"/>
      <c r="AN696" s="2"/>
    </row>
    <row r="697" spans="2:40" ht="63.75" hidden="1" x14ac:dyDescent="0.25">
      <c r="B697" s="2" t="s">
        <v>80</v>
      </c>
      <c r="C697" s="2">
        <v>176516</v>
      </c>
      <c r="D697" s="2" t="s">
        <v>70</v>
      </c>
      <c r="E697" s="2" t="s">
        <v>26</v>
      </c>
      <c r="F697" s="2"/>
      <c r="G697" s="5">
        <v>151</v>
      </c>
      <c r="H697" s="2" t="s">
        <v>444</v>
      </c>
      <c r="I697" s="2">
        <v>120</v>
      </c>
      <c r="J697" s="2"/>
      <c r="K697" s="2">
        <v>0</v>
      </c>
      <c r="L697" s="2" t="s">
        <v>51</v>
      </c>
      <c r="M697" s="2">
        <v>0</v>
      </c>
      <c r="N697" s="2" t="s">
        <v>72</v>
      </c>
      <c r="O697" s="2"/>
      <c r="P697" s="2"/>
      <c r="Q697" s="2"/>
      <c r="R697" s="2"/>
      <c r="S697" s="2">
        <v>0</v>
      </c>
      <c r="T697" s="2" t="s">
        <v>75</v>
      </c>
      <c r="U697" s="2"/>
      <c r="V697" s="2"/>
      <c r="W697" s="2"/>
      <c r="X697" s="2"/>
      <c r="Y697" s="2">
        <v>0</v>
      </c>
      <c r="Z697" s="2" t="s">
        <v>82</v>
      </c>
      <c r="AA697" s="2">
        <v>0</v>
      </c>
      <c r="AB697" s="2" t="s">
        <v>55</v>
      </c>
      <c r="AC697" s="2">
        <v>0</v>
      </c>
      <c r="AD697" s="2" t="s">
        <v>66</v>
      </c>
      <c r="AE697" s="2"/>
      <c r="AF697" s="2"/>
      <c r="AG697" s="2"/>
      <c r="AH697" s="2"/>
      <c r="AI697" s="2">
        <v>12</v>
      </c>
      <c r="AJ697" s="2">
        <f>SUM(I697,K697,M697)</f>
        <v>120</v>
      </c>
      <c r="AK697" s="2">
        <f>SUM(AI697,AG697,AE697,AC697,AA697,Y697,W697,U697,S697,Q697,O697,M697,K697,I697)</f>
        <v>132</v>
      </c>
      <c r="AL697" s="2" t="str">
        <f>IF(AJ697=0,"INDEFERIDO","DEFERIDO")</f>
        <v>DEFERIDO</v>
      </c>
      <c r="AM697" s="2"/>
      <c r="AN697" s="2"/>
    </row>
    <row r="698" spans="2:40" ht="51" hidden="1" x14ac:dyDescent="0.25">
      <c r="B698" s="5" t="s">
        <v>148</v>
      </c>
      <c r="C698" s="2">
        <v>53696</v>
      </c>
      <c r="D698" s="2" t="s">
        <v>70</v>
      </c>
      <c r="E698" s="2" t="s">
        <v>77</v>
      </c>
      <c r="F698" s="2"/>
      <c r="G698" s="5">
        <v>151</v>
      </c>
      <c r="H698" s="2" t="s">
        <v>205</v>
      </c>
      <c r="I698" s="2">
        <v>120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>
        <v>0</v>
      </c>
      <c r="AB698" s="2" t="s">
        <v>55</v>
      </c>
      <c r="AC698" s="2"/>
      <c r="AD698" s="2"/>
      <c r="AE698" s="2"/>
      <c r="AF698" s="2"/>
      <c r="AG698" s="2"/>
      <c r="AH698" s="2"/>
      <c r="AI698" s="2">
        <v>22</v>
      </c>
      <c r="AJ698" s="2">
        <f>SUM(I698,K698,M698)</f>
        <v>120</v>
      </c>
      <c r="AK698" s="2">
        <f>SUM(AI698,AG698,AE698,AC698,AA698,Y698,W698,U698,S698,Q698,O698,M698,K698,I698)</f>
        <v>142</v>
      </c>
      <c r="AL698" s="2" t="str">
        <f>IF(AJ698=0,"INDEFERIDO","DEFERIDO")</f>
        <v>DEFERIDO</v>
      </c>
      <c r="AM698" s="2"/>
      <c r="AN698" s="2"/>
    </row>
    <row r="699" spans="2:40" hidden="1" x14ac:dyDescent="0.25">
      <c r="B699" s="5" t="s">
        <v>149</v>
      </c>
      <c r="C699" s="2">
        <v>154623</v>
      </c>
      <c r="D699" s="2" t="s">
        <v>70</v>
      </c>
      <c r="E699" s="2" t="s">
        <v>77</v>
      </c>
      <c r="F699" s="2"/>
      <c r="G699" s="5">
        <v>151</v>
      </c>
      <c r="H699" s="2" t="s">
        <v>71</v>
      </c>
      <c r="I699" s="2">
        <v>120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>
        <v>15</v>
      </c>
      <c r="AJ699" s="2">
        <f>SUM(I699,K699,M699)</f>
        <v>120</v>
      </c>
      <c r="AK699" s="2">
        <f>SUM(AI699,AG699,AE699,AC699,AA699,Y699,W699,U699,S699,Q699,O699,M699,K699,I699)</f>
        <v>135</v>
      </c>
      <c r="AL699" s="2" t="str">
        <f>IF(AJ699=0,"INDEFERIDO","DEFERIDO")</f>
        <v>DEFERIDO</v>
      </c>
      <c r="AM699" s="2"/>
      <c r="AN699" s="2"/>
    </row>
    <row r="700" spans="2:40" ht="25.5" x14ac:dyDescent="0.25">
      <c r="B700" s="23" t="s">
        <v>1766</v>
      </c>
      <c r="C700" s="2">
        <v>65122</v>
      </c>
      <c r="D700" s="2" t="s">
        <v>1679</v>
      </c>
      <c r="E700" s="2" t="s">
        <v>27</v>
      </c>
      <c r="F700" s="2"/>
      <c r="G700" s="5">
        <v>151</v>
      </c>
      <c r="H700" s="2" t="s">
        <v>1682</v>
      </c>
      <c r="I700" s="2">
        <v>120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>
        <v>25</v>
      </c>
      <c r="AJ700" s="2">
        <f>SUM(I700,K700,M700)</f>
        <v>120</v>
      </c>
      <c r="AK700" s="2">
        <f>SUM(AI700,AG700,AE700,AC700,AA700,Y700,W700,U700,S700,Q700,O700,M700,K700,I700)</f>
        <v>145</v>
      </c>
      <c r="AL700" s="2" t="str">
        <f>IF(AJ700=0,"INDEFERIDO","DEFERIDO")</f>
        <v>DEFERIDO</v>
      </c>
      <c r="AM700" s="2"/>
      <c r="AN700" s="2"/>
    </row>
    <row r="701" spans="2:40" hidden="1" x14ac:dyDescent="0.25">
      <c r="B701" s="2" t="s">
        <v>913</v>
      </c>
      <c r="C701" s="2">
        <v>32359</v>
      </c>
      <c r="D701" s="2" t="s">
        <v>70</v>
      </c>
      <c r="E701" s="2" t="s">
        <v>77</v>
      </c>
      <c r="F701" s="2"/>
      <c r="G701" s="5">
        <v>152</v>
      </c>
      <c r="H701" s="2" t="s">
        <v>247</v>
      </c>
      <c r="I701" s="2">
        <v>120</v>
      </c>
      <c r="J701" s="2"/>
      <c r="K701" s="2"/>
      <c r="L701" s="2"/>
      <c r="M701" s="2"/>
      <c r="N701" s="2"/>
      <c r="O701" s="2"/>
      <c r="P701" s="2"/>
      <c r="Q701" s="2"/>
      <c r="R701" s="2"/>
      <c r="S701" s="2">
        <v>40</v>
      </c>
      <c r="T701" s="2"/>
      <c r="U701" s="2"/>
      <c r="V701" s="2"/>
      <c r="W701" s="2"/>
      <c r="X701" s="2"/>
      <c r="Y701" s="2">
        <v>30</v>
      </c>
      <c r="Z701" s="2"/>
      <c r="AA701" s="2"/>
      <c r="AB701" s="2"/>
      <c r="AC701" s="2"/>
      <c r="AD701" s="2"/>
      <c r="AE701" s="2"/>
      <c r="AF701" s="2"/>
      <c r="AG701" s="2"/>
      <c r="AH701" s="2"/>
      <c r="AI701" s="2">
        <v>20</v>
      </c>
      <c r="AJ701" s="2">
        <f>SUM(I701,K701,M701)</f>
        <v>120</v>
      </c>
      <c r="AK701" s="2">
        <f>SUM(AI701, AG701, AE701, AC701, AA701,Y701,W701,U701,S701,Q701,O701,M701,K701,I701)</f>
        <v>210</v>
      </c>
      <c r="AL701" s="2" t="str">
        <f>IF(AJ701=0,"INDEFERIDO","DEFERIDO")</f>
        <v>DEFERIDO</v>
      </c>
      <c r="AM701" s="2"/>
      <c r="AN701" s="2"/>
    </row>
    <row r="702" spans="2:40" ht="51" hidden="1" x14ac:dyDescent="0.25">
      <c r="B702" s="5" t="s">
        <v>973</v>
      </c>
      <c r="C702" s="2">
        <v>182895</v>
      </c>
      <c r="D702" s="2" t="s">
        <v>70</v>
      </c>
      <c r="E702" s="2" t="s">
        <v>77</v>
      </c>
      <c r="F702" s="2"/>
      <c r="G702" s="5">
        <v>152</v>
      </c>
      <c r="H702" s="2" t="s">
        <v>205</v>
      </c>
      <c r="I702" s="2">
        <v>120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>
        <v>30</v>
      </c>
      <c r="Z702" s="2"/>
      <c r="AA702" s="2">
        <v>0</v>
      </c>
      <c r="AB702" s="2" t="s">
        <v>73</v>
      </c>
      <c r="AC702" s="2"/>
      <c r="AD702" s="2"/>
      <c r="AE702" s="2"/>
      <c r="AF702" s="2"/>
      <c r="AG702" s="2"/>
      <c r="AH702" s="2"/>
      <c r="AI702" s="2">
        <v>6</v>
      </c>
      <c r="AJ702" s="2">
        <f>SUM(I702,K702,M702)</f>
        <v>120</v>
      </c>
      <c r="AK702" s="2">
        <f>SUM(AI702, AG702, AE702, AC702, AA702,Y702,W702,U702,S702,Q702,O702,M702,K702,I702)</f>
        <v>156</v>
      </c>
      <c r="AL702" s="2" t="str">
        <f>IF(AJ702=0,"INDEFERIDO","DEFERIDO")</f>
        <v>DEFERIDO</v>
      </c>
      <c r="AM702" s="2"/>
      <c r="AN702" s="2"/>
    </row>
    <row r="703" spans="2:40" ht="63.75" x14ac:dyDescent="0.25">
      <c r="B703" s="23" t="s">
        <v>1816</v>
      </c>
      <c r="C703" s="2">
        <v>114293</v>
      </c>
      <c r="D703" s="2" t="s">
        <v>1679</v>
      </c>
      <c r="E703" s="2" t="s">
        <v>1679</v>
      </c>
      <c r="F703" s="2"/>
      <c r="G703" s="5">
        <v>152</v>
      </c>
      <c r="H703" s="2" t="s">
        <v>1682</v>
      </c>
      <c r="I703" s="2">
        <v>120</v>
      </c>
      <c r="J703" s="2"/>
      <c r="K703" s="2"/>
      <c r="L703" s="2"/>
      <c r="M703" s="2">
        <v>80</v>
      </c>
      <c r="N703" s="2"/>
      <c r="O703" s="2"/>
      <c r="P703" s="2"/>
      <c r="Q703" s="2"/>
      <c r="R703" s="2"/>
      <c r="S703" s="2">
        <v>0</v>
      </c>
      <c r="T703" s="2" t="s">
        <v>1842</v>
      </c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>
        <v>0</v>
      </c>
      <c r="AF703" s="2" t="s">
        <v>47</v>
      </c>
      <c r="AG703" s="2">
        <v>0</v>
      </c>
      <c r="AH703" s="2" t="s">
        <v>1836</v>
      </c>
      <c r="AI703" s="2">
        <v>18</v>
      </c>
      <c r="AJ703" s="2">
        <f>SUM(I703,K703,M703)</f>
        <v>200</v>
      </c>
      <c r="AK703" s="2">
        <f>SUM(AI703,AG703,AE703,AC703,AA703,Y703,W703,U703,S703,Q703,O703,M703,K703,I703)</f>
        <v>218</v>
      </c>
      <c r="AL703" s="2" t="str">
        <f>IF(AJ703=0,"INDEFERIDO","DEFERIDO")</f>
        <v>DEFERIDO</v>
      </c>
      <c r="AM703" s="2"/>
      <c r="AN703" s="2"/>
    </row>
    <row r="704" spans="2:40" ht="25.5" x14ac:dyDescent="0.25">
      <c r="B704" s="23" t="s">
        <v>1646</v>
      </c>
      <c r="C704" s="2">
        <v>65137</v>
      </c>
      <c r="D704" s="2" t="s">
        <v>1679</v>
      </c>
      <c r="E704" s="2" t="s">
        <v>1679</v>
      </c>
      <c r="F704" s="2" t="s">
        <v>1701</v>
      </c>
      <c r="G704" s="5">
        <v>153</v>
      </c>
      <c r="H704" s="2" t="s">
        <v>1682</v>
      </c>
      <c r="I704" s="2">
        <v>120</v>
      </c>
      <c r="J704" s="2"/>
      <c r="K704" s="2"/>
      <c r="L704" s="2"/>
      <c r="M704" s="2"/>
      <c r="N704" s="2"/>
      <c r="O704" s="2"/>
      <c r="P704" s="2"/>
      <c r="Q704" s="2"/>
      <c r="R704" s="2"/>
      <c r="S704" s="2">
        <v>40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>
        <v>25</v>
      </c>
      <c r="AF704" s="2"/>
      <c r="AG704" s="2"/>
      <c r="AH704" s="2"/>
      <c r="AI704" s="2">
        <v>25</v>
      </c>
      <c r="AJ704" s="2">
        <f>SUM(I704,K704,M704)</f>
        <v>120</v>
      </c>
      <c r="AK704" s="2">
        <f>SUM(AI704,AG704,AE704,AC704,AA704,Y704,W704,U704,S704,Q704,O704,M704,K704,I704)</f>
        <v>210</v>
      </c>
      <c r="AL704" s="2" t="str">
        <f>IF(AJ704=0,"INDEFERIDO","DEFERIDO")</f>
        <v>DEFERIDO</v>
      </c>
      <c r="AM704" s="2" t="s">
        <v>1607</v>
      </c>
      <c r="AN704" s="2"/>
    </row>
    <row r="705" spans="2:40" hidden="1" x14ac:dyDescent="0.25">
      <c r="B705" s="5" t="s">
        <v>150</v>
      </c>
      <c r="C705" s="2">
        <v>182736</v>
      </c>
      <c r="D705" s="2" t="s">
        <v>70</v>
      </c>
      <c r="E705" s="2" t="s">
        <v>28</v>
      </c>
      <c r="F705" s="2"/>
      <c r="G705" s="5">
        <v>153</v>
      </c>
      <c r="H705" s="2" t="s">
        <v>205</v>
      </c>
      <c r="I705" s="2">
        <v>120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>
        <v>25</v>
      </c>
      <c r="AF705" s="2"/>
      <c r="AG705" s="2"/>
      <c r="AH705" s="2"/>
      <c r="AI705" s="2">
        <v>6</v>
      </c>
      <c r="AJ705" s="2">
        <f>SUM(I705,K705,M705)</f>
        <v>120</v>
      </c>
      <c r="AK705" s="2">
        <f>SUM(AI705,AG705,AE705,AC705,AA705,Y705,W705,U705,S705,Q705,O705,M705,K705,I705)</f>
        <v>151</v>
      </c>
      <c r="AL705" s="2" t="str">
        <f>IF(AJ705=0,"INDEFERIDO","DEFERIDO")</f>
        <v>DEFERIDO</v>
      </c>
      <c r="AM705" s="2"/>
      <c r="AN705" s="2"/>
    </row>
    <row r="706" spans="2:40" hidden="1" x14ac:dyDescent="0.25">
      <c r="B706" s="2" t="s">
        <v>791</v>
      </c>
      <c r="C706" s="2">
        <v>139949</v>
      </c>
      <c r="D706" s="2" t="s">
        <v>70</v>
      </c>
      <c r="E706" s="2" t="s">
        <v>26</v>
      </c>
      <c r="F706" s="2"/>
      <c r="G706" s="5">
        <v>153</v>
      </c>
      <c r="H706" s="2" t="s">
        <v>444</v>
      </c>
      <c r="I706" s="2">
        <v>120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>
        <v>17</v>
      </c>
      <c r="AJ706" s="2">
        <f>SUM(I706,K706,M706)</f>
        <v>120</v>
      </c>
      <c r="AK706" s="2">
        <f>SUM(AI706, AG706, AE706, AC706, AA706,Y706,W706,U706,S706,Q706,O706,M706,K706,I706)</f>
        <v>137</v>
      </c>
      <c r="AL706" s="2" t="str">
        <f>IF(AJ706=0,"INDEFERIDO","DEFERIDO")</f>
        <v>DEFERIDO</v>
      </c>
      <c r="AM706" s="2"/>
      <c r="AN706" s="2"/>
    </row>
    <row r="707" spans="2:40" ht="51" hidden="1" x14ac:dyDescent="0.25">
      <c r="B707" s="5" t="s">
        <v>973</v>
      </c>
      <c r="C707" s="2">
        <v>182895</v>
      </c>
      <c r="D707" s="2" t="s">
        <v>70</v>
      </c>
      <c r="E707" s="2" t="s">
        <v>77</v>
      </c>
      <c r="F707" s="2"/>
      <c r="G707" s="5">
        <v>153</v>
      </c>
      <c r="H707" s="2" t="s">
        <v>71</v>
      </c>
      <c r="I707" s="2">
        <v>120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>
        <v>30</v>
      </c>
      <c r="Z707" s="2"/>
      <c r="AA707" s="2">
        <v>0</v>
      </c>
      <c r="AB707" s="2" t="s">
        <v>73</v>
      </c>
      <c r="AC707" s="2"/>
      <c r="AD707" s="2"/>
      <c r="AE707" s="2"/>
      <c r="AF707" s="2"/>
      <c r="AG707" s="2"/>
      <c r="AH707" s="2"/>
      <c r="AI707" s="2">
        <v>6</v>
      </c>
      <c r="AJ707" s="2">
        <f>SUM(I707,K707,M707)</f>
        <v>120</v>
      </c>
      <c r="AK707" s="2">
        <f>SUM(AI707, AG707, AE707, AC707, AA707,Y707,W707,U707,S707,Q707,O707,M707,K707,I707)</f>
        <v>156</v>
      </c>
      <c r="AL707" s="2" t="str">
        <f>IF(AJ707=0,"INDEFERIDO","DEFERIDO")</f>
        <v>DEFERIDO</v>
      </c>
      <c r="AM707" s="2"/>
      <c r="AN707" s="2"/>
    </row>
    <row r="708" spans="2:40" ht="38.25" hidden="1" x14ac:dyDescent="0.25">
      <c r="B708" s="2" t="s">
        <v>1084</v>
      </c>
      <c r="C708" s="2">
        <v>53926</v>
      </c>
      <c r="D708" s="2" t="s">
        <v>70</v>
      </c>
      <c r="E708" s="2" t="s">
        <v>77</v>
      </c>
      <c r="F708" s="2"/>
      <c r="G708" s="5">
        <v>153</v>
      </c>
      <c r="H708" s="2" t="s">
        <v>247</v>
      </c>
      <c r="I708" s="2">
        <v>120</v>
      </c>
      <c r="J708" s="2"/>
      <c r="K708" s="2"/>
      <c r="L708" s="2"/>
      <c r="M708" s="2"/>
      <c r="N708" s="2"/>
      <c r="O708" s="2"/>
      <c r="P708" s="2"/>
      <c r="Q708" s="2"/>
      <c r="R708" s="2"/>
      <c r="S708" s="2">
        <v>0</v>
      </c>
      <c r="T708" s="2" t="s">
        <v>49</v>
      </c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>
        <v>22</v>
      </c>
      <c r="AJ708" s="2">
        <f>SUM(I708,K708,M708)</f>
        <v>120</v>
      </c>
      <c r="AK708" s="2">
        <f>SUM(AI708, AG708, AE708, AC708, AA708,Y708,W708,U708,S708,Q708,O708,M708,K708,I708)</f>
        <v>142</v>
      </c>
      <c r="AL708" s="2" t="str">
        <f>IF(AJ708=0,"INDEFERIDO","DEFERIDO")</f>
        <v>DEFERIDO</v>
      </c>
      <c r="AM708" s="2"/>
      <c r="AN708" s="2"/>
    </row>
    <row r="709" spans="2:40" ht="63.75" hidden="1" x14ac:dyDescent="0.25">
      <c r="B709" s="5" t="s">
        <v>151</v>
      </c>
      <c r="C709" s="2">
        <v>33248</v>
      </c>
      <c r="D709" s="2" t="s">
        <v>70</v>
      </c>
      <c r="E709" s="2" t="s">
        <v>77</v>
      </c>
      <c r="F709" s="2"/>
      <c r="G709" s="5">
        <v>154</v>
      </c>
      <c r="H709" s="2" t="s">
        <v>205</v>
      </c>
      <c r="I709" s="2">
        <v>0</v>
      </c>
      <c r="J709" s="2" t="s">
        <v>46</v>
      </c>
      <c r="K709" s="2"/>
      <c r="L709" s="2"/>
      <c r="M709" s="2"/>
      <c r="N709" s="2"/>
      <c r="O709" s="2"/>
      <c r="P709" s="2"/>
      <c r="Q709" s="2">
        <v>60</v>
      </c>
      <c r="R709" s="2"/>
      <c r="S709" s="2">
        <v>0</v>
      </c>
      <c r="T709" s="2" t="s">
        <v>49</v>
      </c>
      <c r="U709" s="2">
        <v>0</v>
      </c>
      <c r="V709" s="2" t="s">
        <v>47</v>
      </c>
      <c r="W709" s="2">
        <v>0</v>
      </c>
      <c r="X709" s="2" t="s">
        <v>47</v>
      </c>
      <c r="Y709" s="2"/>
      <c r="Z709" s="2"/>
      <c r="AA709" s="2">
        <v>0</v>
      </c>
      <c r="AB709" s="2" t="s">
        <v>55</v>
      </c>
      <c r="AC709" s="2"/>
      <c r="AD709" s="2"/>
      <c r="AE709" s="2">
        <v>0</v>
      </c>
      <c r="AF709" s="2" t="s">
        <v>48</v>
      </c>
      <c r="AG709" s="2">
        <v>28</v>
      </c>
      <c r="AH709" s="2"/>
      <c r="AI709" s="2">
        <v>20</v>
      </c>
      <c r="AJ709" s="2">
        <f>SUM(I709,K709,M709)</f>
        <v>0</v>
      </c>
      <c r="AK709" s="2">
        <f>SUM(AI709,AG709,AE709,AC709,AA709,Y709,W709,U709,S709,Q709,O709,M709,K709,I709)</f>
        <v>108</v>
      </c>
      <c r="AL709" s="2" t="str">
        <f>IF(AJ709=0,"INDEFERIDO","DEFERIDO")</f>
        <v>INDEFERIDO</v>
      </c>
      <c r="AM709" s="2"/>
      <c r="AN709" s="2"/>
    </row>
    <row r="710" spans="2:40" ht="25.5" x14ac:dyDescent="0.25">
      <c r="B710" s="23" t="s">
        <v>1646</v>
      </c>
      <c r="C710" s="2">
        <v>54921</v>
      </c>
      <c r="D710" s="2" t="s">
        <v>1679</v>
      </c>
      <c r="E710" s="2" t="s">
        <v>1679</v>
      </c>
      <c r="F710" s="2" t="s">
        <v>1720</v>
      </c>
      <c r="G710" s="5">
        <v>154</v>
      </c>
      <c r="H710" s="2" t="s">
        <v>1682</v>
      </c>
      <c r="I710" s="2">
        <v>120</v>
      </c>
      <c r="J710" s="2"/>
      <c r="K710" s="2"/>
      <c r="L710" s="2"/>
      <c r="M710" s="2"/>
      <c r="N710" s="2"/>
      <c r="O710" s="2"/>
      <c r="P710" s="2"/>
      <c r="Q710" s="2"/>
      <c r="R710" s="2"/>
      <c r="S710" s="2">
        <v>40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>
        <v>25</v>
      </c>
      <c r="AF710" s="2"/>
      <c r="AG710" s="2"/>
      <c r="AH710" s="2"/>
      <c r="AI710" s="2">
        <v>21</v>
      </c>
      <c r="AJ710" s="2">
        <f>SUM(I710,K710,M710)</f>
        <v>120</v>
      </c>
      <c r="AK710" s="2">
        <f>SUM(AI710,AG710,AE710,AC710,AA710,Y710,W710,U710,S710,Q710,O710,M710,K710,I710)</f>
        <v>206</v>
      </c>
      <c r="AL710" s="2" t="str">
        <f>IF(AJ710=0,"INDEFERIDO","DEFERIDO")</f>
        <v>DEFERIDO</v>
      </c>
      <c r="AM710" s="2" t="s">
        <v>1609</v>
      </c>
      <c r="AN710" s="2"/>
    </row>
    <row r="711" spans="2:40" ht="38.25" hidden="1" x14ac:dyDescent="0.25">
      <c r="B711" s="2" t="s">
        <v>742</v>
      </c>
      <c r="C711" s="2">
        <v>78198</v>
      </c>
      <c r="D711" s="2" t="s">
        <v>70</v>
      </c>
      <c r="E711" s="2" t="s">
        <v>77</v>
      </c>
      <c r="F711" s="2" t="s">
        <v>1577</v>
      </c>
      <c r="G711" s="5">
        <v>154</v>
      </c>
      <c r="H711" s="2" t="s">
        <v>444</v>
      </c>
      <c r="I711" s="2">
        <v>0</v>
      </c>
      <c r="J711" s="2" t="s">
        <v>1621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>
        <v>0</v>
      </c>
      <c r="AF711" s="2" t="s">
        <v>1615</v>
      </c>
      <c r="AG711" s="2"/>
      <c r="AH711" s="2"/>
      <c r="AI711" s="2">
        <v>19</v>
      </c>
      <c r="AJ711" s="2">
        <f>SUM(I711,K711,M711)</f>
        <v>0</v>
      </c>
      <c r="AK711" s="2">
        <f>SUM(AI711, AG711, AE711, AC711, AA711,Y711,W711,U711,S711,Q711,O711,M711,K711,I711)</f>
        <v>19</v>
      </c>
      <c r="AL711" s="2" t="str">
        <f>IF(AJ711=0,"INDEFERIDO","DEFERIDO")</f>
        <v>INDEFERIDO</v>
      </c>
      <c r="AM711" s="2" t="s">
        <v>1607</v>
      </c>
      <c r="AN711" s="2"/>
    </row>
    <row r="712" spans="2:40" ht="51" hidden="1" x14ac:dyDescent="0.25">
      <c r="B712" s="5" t="s">
        <v>153</v>
      </c>
      <c r="C712" s="2">
        <v>146056</v>
      </c>
      <c r="D712" s="2" t="s">
        <v>70</v>
      </c>
      <c r="E712" s="2" t="s">
        <v>77</v>
      </c>
      <c r="F712" s="2"/>
      <c r="G712" s="5">
        <v>155</v>
      </c>
      <c r="H712" s="2" t="s">
        <v>205</v>
      </c>
      <c r="I712" s="2">
        <v>120</v>
      </c>
      <c r="J712" s="2"/>
      <c r="K712" s="2"/>
      <c r="L712" s="2"/>
      <c r="M712" s="2"/>
      <c r="N712" s="2"/>
      <c r="O712" s="2"/>
      <c r="P712" s="2"/>
      <c r="Q712" s="2"/>
      <c r="R712" s="2"/>
      <c r="S712" s="2">
        <v>40</v>
      </c>
      <c r="T712" s="2"/>
      <c r="U712" s="2"/>
      <c r="V712" s="2"/>
      <c r="W712" s="2"/>
      <c r="X712" s="2"/>
      <c r="Y712" s="2">
        <v>30</v>
      </c>
      <c r="Z712" s="2"/>
      <c r="AA712" s="2">
        <v>0</v>
      </c>
      <c r="AB712" s="2" t="s">
        <v>55</v>
      </c>
      <c r="AC712" s="2"/>
      <c r="AD712" s="2"/>
      <c r="AE712" s="2"/>
      <c r="AF712" s="2"/>
      <c r="AG712" s="2"/>
      <c r="AH712" s="2"/>
      <c r="AI712" s="2">
        <v>16</v>
      </c>
      <c r="AJ712" s="2">
        <f>SUM(I712,K712,M712)</f>
        <v>120</v>
      </c>
      <c r="AK712" s="2">
        <f>SUM(AI712,AG712,AE712,AC712,AA712,Y712,W712,U712,S712,Q712,O712,M712,K712,I712)</f>
        <v>206</v>
      </c>
      <c r="AL712" s="2" t="str">
        <f>IF(AJ712=0,"INDEFERIDO","DEFERIDO")</f>
        <v>DEFERIDO</v>
      </c>
      <c r="AM712" s="2"/>
      <c r="AN712" s="2"/>
    </row>
    <row r="713" spans="2:40" hidden="1" x14ac:dyDescent="0.25">
      <c r="B713" s="5" t="s">
        <v>150</v>
      </c>
      <c r="C713" s="2">
        <v>182736</v>
      </c>
      <c r="D713" s="2" t="s">
        <v>70</v>
      </c>
      <c r="E713" s="2" t="s">
        <v>28</v>
      </c>
      <c r="F713" s="2"/>
      <c r="G713" s="5">
        <v>155</v>
      </c>
      <c r="H713" s="2" t="s">
        <v>71</v>
      </c>
      <c r="I713" s="2">
        <v>120</v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>
        <v>25</v>
      </c>
      <c r="AF713" s="2"/>
      <c r="AG713" s="2"/>
      <c r="AH713" s="2"/>
      <c r="AI713" s="2">
        <v>6</v>
      </c>
      <c r="AJ713" s="2">
        <f>SUM(I713,K713,M713)</f>
        <v>120</v>
      </c>
      <c r="AK713" s="2">
        <f>SUM(AI713,AG713,AE713,AC713,AA713,Y713,W713,U713,S713,Q713,O713,M713,K713,I713)</f>
        <v>151</v>
      </c>
      <c r="AL713" s="2" t="str">
        <f>IF(AJ713=0,"INDEFERIDO","DEFERIDO")</f>
        <v>DEFERIDO</v>
      </c>
      <c r="AM713" s="2"/>
      <c r="AN713" s="2"/>
    </row>
    <row r="714" spans="2:40" hidden="1" x14ac:dyDescent="0.25">
      <c r="B714" s="2" t="s">
        <v>832</v>
      </c>
      <c r="C714" s="2">
        <v>163939</v>
      </c>
      <c r="D714" s="2" t="s">
        <v>70</v>
      </c>
      <c r="E714" s="2" t="s">
        <v>28</v>
      </c>
      <c r="F714" s="2"/>
      <c r="G714" s="5">
        <v>155</v>
      </c>
      <c r="H714" s="2" t="s">
        <v>444</v>
      </c>
      <c r="I714" s="2">
        <v>120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>
        <v>13</v>
      </c>
      <c r="AJ714" s="2">
        <f>SUM(I714,K714,M714)</f>
        <v>120</v>
      </c>
      <c r="AK714" s="2">
        <f>SUM(AI714, AG714, AE714, AC714, AA714,Y714,W714,U714,S714,Q714,O714,M714,K714,I714)</f>
        <v>133</v>
      </c>
      <c r="AL714" s="2" t="str">
        <f>IF(AJ714=0,"INDEFERIDO","DEFERIDO")</f>
        <v>DEFERIDO</v>
      </c>
      <c r="AM714" s="2"/>
      <c r="AN714" s="2"/>
    </row>
    <row r="715" spans="2:40" ht="51" x14ac:dyDescent="0.25">
      <c r="B715" s="23" t="s">
        <v>1817</v>
      </c>
      <c r="C715" s="2">
        <v>53758</v>
      </c>
      <c r="D715" s="2" t="s">
        <v>1679</v>
      </c>
      <c r="E715" s="2" t="s">
        <v>1679</v>
      </c>
      <c r="F715" s="2"/>
      <c r="G715" s="5">
        <v>155</v>
      </c>
      <c r="H715" s="2" t="s">
        <v>1682</v>
      </c>
      <c r="I715" s="2">
        <v>120</v>
      </c>
      <c r="J715" s="2"/>
      <c r="K715" s="2"/>
      <c r="L715" s="2"/>
      <c r="M715" s="2"/>
      <c r="N715" s="2"/>
      <c r="O715" s="2"/>
      <c r="P715" s="2"/>
      <c r="Q715" s="2"/>
      <c r="R715" s="2"/>
      <c r="S715" s="2">
        <v>80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>
        <v>25</v>
      </c>
      <c r="AF715" s="2"/>
      <c r="AG715" s="2">
        <v>0</v>
      </c>
      <c r="AH715" s="2" t="s">
        <v>1836</v>
      </c>
      <c r="AI715" s="2">
        <v>22</v>
      </c>
      <c r="AJ715" s="2">
        <f>SUM(I715,K715,M715)</f>
        <v>120</v>
      </c>
      <c r="AK715" s="2">
        <f>SUM(AI715,AG715,AE715,AC715,AA715,Y715,W715,U715,S715,Q715,O715,M715,K715,I715)</f>
        <v>247</v>
      </c>
      <c r="AL715" s="2" t="str">
        <f>IF(AJ715=0,"INDEFERIDO","DEFERIDO")</f>
        <v>DEFERIDO</v>
      </c>
      <c r="AM715" s="2"/>
      <c r="AN715" s="2"/>
    </row>
    <row r="716" spans="2:40" ht="51" hidden="1" x14ac:dyDescent="0.25">
      <c r="B716" s="5" t="s">
        <v>154</v>
      </c>
      <c r="C716" s="2">
        <v>31472</v>
      </c>
      <c r="D716" s="2" t="s">
        <v>70</v>
      </c>
      <c r="E716" s="2" t="s">
        <v>77</v>
      </c>
      <c r="F716" s="2"/>
      <c r="G716" s="5">
        <v>156</v>
      </c>
      <c r="H716" s="2" t="s">
        <v>205</v>
      </c>
      <c r="I716" s="2">
        <v>120</v>
      </c>
      <c r="J716" s="2"/>
      <c r="K716" s="2">
        <v>0</v>
      </c>
      <c r="L716" s="2" t="s">
        <v>51</v>
      </c>
      <c r="M716" s="2"/>
      <c r="N716" s="2"/>
      <c r="O716" s="2"/>
      <c r="P716" s="2"/>
      <c r="Q716" s="2"/>
      <c r="R716" s="2"/>
      <c r="S716" s="2">
        <v>0</v>
      </c>
      <c r="T716" s="2" t="s">
        <v>117</v>
      </c>
      <c r="U716" s="2"/>
      <c r="V716" s="2"/>
      <c r="W716" s="2"/>
      <c r="X716" s="2"/>
      <c r="Y716" s="2"/>
      <c r="Z716" s="2"/>
      <c r="AA716" s="2">
        <v>0</v>
      </c>
      <c r="AB716" s="2" t="s">
        <v>55</v>
      </c>
      <c r="AC716" s="2"/>
      <c r="AD716" s="2"/>
      <c r="AE716" s="2">
        <v>5</v>
      </c>
      <c r="AF716" s="2"/>
      <c r="AG716" s="2"/>
      <c r="AH716" s="2"/>
      <c r="AI716" s="2">
        <v>20</v>
      </c>
      <c r="AJ716" s="2">
        <f>SUM(I716,K716,M716)</f>
        <v>120</v>
      </c>
      <c r="AK716" s="2">
        <f>SUM(AI716,AG716,AE716,AC716,AA716,Y716,W716,U716,S716,Q716,O716,M716,K716,I716)</f>
        <v>145</v>
      </c>
      <c r="AL716" s="2" t="str">
        <f>IF(AJ716=0,"INDEFERIDO","DEFERIDO")</f>
        <v>DEFERIDO</v>
      </c>
      <c r="AM716" s="2"/>
      <c r="AN716" s="2"/>
    </row>
    <row r="717" spans="2:40" ht="25.5" hidden="1" x14ac:dyDescent="0.25">
      <c r="B717" s="2" t="s">
        <v>284</v>
      </c>
      <c r="C717" s="2">
        <v>179121</v>
      </c>
      <c r="D717" s="2" t="s">
        <v>70</v>
      </c>
      <c r="E717" s="2" t="s">
        <v>77</v>
      </c>
      <c r="F717" s="2"/>
      <c r="G717" s="5">
        <v>156</v>
      </c>
      <c r="H717" s="2" t="s">
        <v>247</v>
      </c>
      <c r="I717" s="2">
        <v>0</v>
      </c>
      <c r="J717" s="2" t="s">
        <v>54</v>
      </c>
      <c r="K717" s="2">
        <v>0</v>
      </c>
      <c r="L717" s="2" t="s">
        <v>54</v>
      </c>
      <c r="M717" s="2">
        <v>0</v>
      </c>
      <c r="N717" s="2" t="s">
        <v>54</v>
      </c>
      <c r="O717" s="2">
        <v>0</v>
      </c>
      <c r="P717" s="2" t="s">
        <v>54</v>
      </c>
      <c r="Q717" s="2">
        <v>0</v>
      </c>
      <c r="R717" s="2" t="s">
        <v>54</v>
      </c>
      <c r="S717" s="2">
        <v>0</v>
      </c>
      <c r="T717" s="2" t="s">
        <v>54</v>
      </c>
      <c r="U717" s="2">
        <v>0</v>
      </c>
      <c r="V717" s="2" t="s">
        <v>54</v>
      </c>
      <c r="W717" s="2">
        <v>0</v>
      </c>
      <c r="X717" s="2" t="s">
        <v>54</v>
      </c>
      <c r="Y717" s="2">
        <v>0</v>
      </c>
      <c r="Z717" s="2" t="s">
        <v>54</v>
      </c>
      <c r="AA717" s="2">
        <v>0</v>
      </c>
      <c r="AB717" s="2" t="s">
        <v>54</v>
      </c>
      <c r="AC717" s="2">
        <v>0</v>
      </c>
      <c r="AD717" s="2" t="s">
        <v>54</v>
      </c>
      <c r="AE717" s="2">
        <v>0</v>
      </c>
      <c r="AF717" s="2" t="s">
        <v>54</v>
      </c>
      <c r="AG717" s="2">
        <v>0</v>
      </c>
      <c r="AH717" s="2" t="s">
        <v>54</v>
      </c>
      <c r="AI717" s="2">
        <v>10</v>
      </c>
      <c r="AJ717" s="2">
        <f>SUM(I717,K717,M717)</f>
        <v>0</v>
      </c>
      <c r="AK717" s="2">
        <f>SUM(AI717,AG717,AE717,AC717,AA717,Y717,W717,U717,S717,Q717,O717,M717,K717,I717)</f>
        <v>10</v>
      </c>
      <c r="AL717" s="2" t="str">
        <f>IF(AJ717=0,"INDEFERIDO","DEFERIDO")</f>
        <v>INDEFERIDO</v>
      </c>
      <c r="AM717" s="2"/>
      <c r="AN717" s="2"/>
    </row>
    <row r="718" spans="2:40" ht="38.25" hidden="1" x14ac:dyDescent="0.25">
      <c r="B718" s="2" t="s">
        <v>92</v>
      </c>
      <c r="C718" s="2">
        <v>163707</v>
      </c>
      <c r="D718" s="2" t="s">
        <v>70</v>
      </c>
      <c r="E718" s="2" t="s">
        <v>77</v>
      </c>
      <c r="F718" s="2" t="s">
        <v>1438</v>
      </c>
      <c r="G718" s="5">
        <v>156</v>
      </c>
      <c r="H718" s="2" t="s">
        <v>444</v>
      </c>
      <c r="I718" s="2">
        <v>0</v>
      </c>
      <c r="J718" s="2" t="s">
        <v>1615</v>
      </c>
      <c r="K718" s="2">
        <v>0</v>
      </c>
      <c r="L718" s="2" t="s">
        <v>1615</v>
      </c>
      <c r="M718" s="2">
        <v>0</v>
      </c>
      <c r="N718" s="2" t="s">
        <v>1615</v>
      </c>
      <c r="O718" s="2"/>
      <c r="P718" s="2"/>
      <c r="Q718" s="2"/>
      <c r="R718" s="2"/>
      <c r="S718" s="2">
        <v>40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>
        <v>13</v>
      </c>
      <c r="AJ718" s="2">
        <f>SUM(I718,K718,M718)</f>
        <v>0</v>
      </c>
      <c r="AK718" s="2">
        <f>SUM(AI718,AG718,AE718,AC718,AA718,Y718,W718,U718,S718,Q718,O718,M718,K718,I718)</f>
        <v>53</v>
      </c>
      <c r="AL718" s="2" t="str">
        <f>IF(AJ718=0,"INDEFERIDO","DEFERIDO")</f>
        <v>INDEFERIDO</v>
      </c>
      <c r="AM718" s="2" t="s">
        <v>1607</v>
      </c>
      <c r="AN718" s="2"/>
    </row>
    <row r="719" spans="2:40" ht="51" x14ac:dyDescent="0.25">
      <c r="B719" s="23" t="s">
        <v>1033</v>
      </c>
      <c r="C719" s="2">
        <v>57035</v>
      </c>
      <c r="D719" s="2" t="s">
        <v>1679</v>
      </c>
      <c r="E719" s="2" t="s">
        <v>1679</v>
      </c>
      <c r="F719" s="2"/>
      <c r="G719" s="5">
        <v>156</v>
      </c>
      <c r="H719" s="2" t="s">
        <v>1682</v>
      </c>
      <c r="I719" s="2">
        <v>120</v>
      </c>
      <c r="J719" s="2"/>
      <c r="K719" s="2"/>
      <c r="L719" s="2"/>
      <c r="M719" s="2">
        <v>0</v>
      </c>
      <c r="N719" s="2" t="s">
        <v>55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>
        <v>21</v>
      </c>
      <c r="AJ719" s="2">
        <f>SUM(I719,K719,M719)</f>
        <v>120</v>
      </c>
      <c r="AK719" s="2">
        <f>SUM(AI719,AG719,AE719,AC719,AA719,Y719,W719,U719,S719,Q719,O719,M719,K719,I719)</f>
        <v>141</v>
      </c>
      <c r="AL719" s="2" t="str">
        <f>IF(AJ719=0,"INDEFERIDO","DEFERIDO")</f>
        <v>DEFERIDO</v>
      </c>
      <c r="AM719" s="2"/>
      <c r="AN719" s="2"/>
    </row>
    <row r="720" spans="2:40" ht="63.75" hidden="1" x14ac:dyDescent="0.25">
      <c r="B720" s="5" t="s">
        <v>1044</v>
      </c>
      <c r="C720" s="2">
        <v>117161</v>
      </c>
      <c r="D720" s="2" t="s">
        <v>70</v>
      </c>
      <c r="E720" s="2" t="s">
        <v>77</v>
      </c>
      <c r="F720" s="2"/>
      <c r="G720" s="5">
        <v>156</v>
      </c>
      <c r="H720" s="2" t="s">
        <v>71</v>
      </c>
      <c r="I720" s="2"/>
      <c r="J720" s="2"/>
      <c r="K720" s="2"/>
      <c r="L720" s="2"/>
      <c r="M720" s="2">
        <v>80</v>
      </c>
      <c r="N720" s="2"/>
      <c r="O720" s="2">
        <v>0</v>
      </c>
      <c r="P720" s="2" t="s">
        <v>131</v>
      </c>
      <c r="Q720" s="2">
        <v>0</v>
      </c>
      <c r="R720" s="2" t="s">
        <v>131</v>
      </c>
      <c r="S720" s="2"/>
      <c r="T720" s="2"/>
      <c r="U720" s="2"/>
      <c r="V720" s="2"/>
      <c r="W720" s="2"/>
      <c r="X720" s="2"/>
      <c r="Y720" s="2"/>
      <c r="Z720" s="2"/>
      <c r="AA720" s="2">
        <v>0</v>
      </c>
      <c r="AB720" s="2" t="s">
        <v>100</v>
      </c>
      <c r="AC720" s="2">
        <v>0</v>
      </c>
      <c r="AD720" s="2" t="s">
        <v>66</v>
      </c>
      <c r="AE720" s="2">
        <v>0</v>
      </c>
      <c r="AF720" s="2" t="s">
        <v>47</v>
      </c>
      <c r="AG720" s="2"/>
      <c r="AH720" s="2"/>
      <c r="AI720" s="2">
        <v>18</v>
      </c>
      <c r="AJ720" s="2">
        <f>SUM(I720,K720,M720)</f>
        <v>80</v>
      </c>
      <c r="AK720" s="2">
        <f>SUM(AI720, AG720, AE720, AC720, AA720,Y720,W720,U720,S720,Q720,O720,M720,K720,I720)</f>
        <v>98</v>
      </c>
      <c r="AL720" s="2" t="str">
        <f>IF(AJ720=0,"INDEFERIDO","DEFERIDO")</f>
        <v>DEFERIDO</v>
      </c>
      <c r="AM720" s="2"/>
      <c r="AN720" s="2"/>
    </row>
    <row r="721" spans="2:40" ht="114.75" hidden="1" x14ac:dyDescent="0.25">
      <c r="B721" s="5" t="s">
        <v>151</v>
      </c>
      <c r="C721" s="2">
        <v>33248</v>
      </c>
      <c r="D721" s="2" t="s">
        <v>70</v>
      </c>
      <c r="E721" s="2" t="s">
        <v>77</v>
      </c>
      <c r="F721" s="2"/>
      <c r="G721" s="5">
        <v>157</v>
      </c>
      <c r="H721" s="2" t="s">
        <v>71</v>
      </c>
      <c r="I721" s="2">
        <v>0</v>
      </c>
      <c r="J721" s="2" t="s">
        <v>67</v>
      </c>
      <c r="K721" s="2"/>
      <c r="L721" s="2"/>
      <c r="M721" s="2"/>
      <c r="N721" s="2"/>
      <c r="O721" s="2"/>
      <c r="P721" s="2"/>
      <c r="Q721" s="2">
        <v>60</v>
      </c>
      <c r="R721" s="2"/>
      <c r="S721" s="2">
        <v>0</v>
      </c>
      <c r="T721" s="2" t="s">
        <v>640</v>
      </c>
      <c r="U721" s="2">
        <v>0</v>
      </c>
      <c r="V721" s="2" t="s">
        <v>47</v>
      </c>
      <c r="W721" s="2">
        <v>0</v>
      </c>
      <c r="X721" s="2" t="s">
        <v>152</v>
      </c>
      <c r="Y721" s="2"/>
      <c r="Z721" s="2"/>
      <c r="AA721" s="2">
        <v>0</v>
      </c>
      <c r="AB721" s="2" t="s">
        <v>55</v>
      </c>
      <c r="AC721" s="2"/>
      <c r="AD721" s="2"/>
      <c r="AE721" s="2">
        <v>0</v>
      </c>
      <c r="AF721" s="2" t="s">
        <v>48</v>
      </c>
      <c r="AG721" s="2">
        <v>28</v>
      </c>
      <c r="AH721" s="2"/>
      <c r="AI721" s="2">
        <v>20</v>
      </c>
      <c r="AJ721" s="2">
        <f>SUM(I721,K721,M721)</f>
        <v>0</v>
      </c>
      <c r="AK721" s="2">
        <f>SUM(AI721,AG721,AE721,AC721,AA721,Y721,W721,U721,S721,Q721,O721,M721,K721,I721)</f>
        <v>108</v>
      </c>
      <c r="AL721" s="2" t="str">
        <f>IF(AJ721=0,"INDEFERIDO","DEFERIDO")</f>
        <v>INDEFERIDO</v>
      </c>
      <c r="AM721" s="2"/>
      <c r="AN721" s="2"/>
    </row>
    <row r="722" spans="2:40" ht="76.5" hidden="1" x14ac:dyDescent="0.25">
      <c r="B722" s="2" t="s">
        <v>285</v>
      </c>
      <c r="C722" s="2">
        <v>159421</v>
      </c>
      <c r="D722" s="2" t="s">
        <v>70</v>
      </c>
      <c r="E722" s="2" t="s">
        <v>77</v>
      </c>
      <c r="F722" s="2"/>
      <c r="G722" s="5">
        <v>157</v>
      </c>
      <c r="H722" s="2" t="s">
        <v>247</v>
      </c>
      <c r="I722" s="2">
        <v>120</v>
      </c>
      <c r="J722" s="2"/>
      <c r="K722" s="2"/>
      <c r="L722" s="2"/>
      <c r="M722" s="2">
        <v>0</v>
      </c>
      <c r="N722" s="2" t="s">
        <v>89</v>
      </c>
      <c r="O722" s="2"/>
      <c r="P722" s="2"/>
      <c r="Q722" s="2"/>
      <c r="R722" s="2"/>
      <c r="S722" s="2">
        <v>40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>
        <v>14</v>
      </c>
      <c r="AJ722" s="2">
        <f>SUM(I722,K722,M722)</f>
        <v>120</v>
      </c>
      <c r="AK722" s="2">
        <f>SUM(AI722,AG722,AE722,AC722,AA722,Y722,W722,U722,S722,Q722,O722,M722,K722,I722)</f>
        <v>174</v>
      </c>
      <c r="AL722" s="2" t="str">
        <f>IF(AJ722=0,"INDEFERIDO","DEFERIDO")</f>
        <v>DEFERIDO</v>
      </c>
      <c r="AM722" s="2"/>
      <c r="AN722" s="2"/>
    </row>
    <row r="723" spans="2:40" ht="25.5" x14ac:dyDescent="0.25">
      <c r="B723" s="23" t="s">
        <v>1771</v>
      </c>
      <c r="C723" s="2">
        <v>32286</v>
      </c>
      <c r="D723" s="2" t="s">
        <v>1679</v>
      </c>
      <c r="E723" s="2" t="s">
        <v>1679</v>
      </c>
      <c r="F723" s="2"/>
      <c r="G723" s="5">
        <v>157</v>
      </c>
      <c r="H723" s="2" t="s">
        <v>1682</v>
      </c>
      <c r="I723" s="2">
        <v>0</v>
      </c>
      <c r="J723" s="2" t="s">
        <v>54</v>
      </c>
      <c r="K723" s="2">
        <v>0</v>
      </c>
      <c r="L723" s="2" t="s">
        <v>54</v>
      </c>
      <c r="M723" s="2">
        <v>0</v>
      </c>
      <c r="N723" s="2" t="s">
        <v>54</v>
      </c>
      <c r="O723" s="2">
        <v>0</v>
      </c>
      <c r="P723" s="2" t="s">
        <v>54</v>
      </c>
      <c r="Q723" s="2">
        <v>0</v>
      </c>
      <c r="R723" s="2" t="s">
        <v>54</v>
      </c>
      <c r="S723" s="2">
        <v>0</v>
      </c>
      <c r="T723" s="2" t="s">
        <v>54</v>
      </c>
      <c r="U723" s="2">
        <v>0</v>
      </c>
      <c r="V723" s="2" t="s">
        <v>54</v>
      </c>
      <c r="W723" s="2">
        <v>0</v>
      </c>
      <c r="X723" s="2" t="s">
        <v>54</v>
      </c>
      <c r="Y723" s="2">
        <v>0</v>
      </c>
      <c r="Z723" s="2" t="s">
        <v>54</v>
      </c>
      <c r="AA723" s="2">
        <v>0</v>
      </c>
      <c r="AB723" s="2" t="s">
        <v>54</v>
      </c>
      <c r="AC723" s="2">
        <v>0</v>
      </c>
      <c r="AD723" s="2" t="s">
        <v>54</v>
      </c>
      <c r="AE723" s="2">
        <v>0</v>
      </c>
      <c r="AF723" s="2" t="s">
        <v>54</v>
      </c>
      <c r="AG723" s="2">
        <v>0</v>
      </c>
      <c r="AH723" s="2" t="s">
        <v>54</v>
      </c>
      <c r="AI723" s="2">
        <v>20</v>
      </c>
      <c r="AJ723" s="2">
        <f>SUM(I723,K723,M723)</f>
        <v>0</v>
      </c>
      <c r="AK723" s="2">
        <f>SUM(AI723,AG723,AE723,AC723,AA723,Y723,W723,U723,S723,Q723,O723,M723,K723,I723)</f>
        <v>20</v>
      </c>
      <c r="AL723" s="2" t="str">
        <f>IF(AJ723=0,"INDEFERIDO","DEFERIDO")</f>
        <v>INDEFERIDO</v>
      </c>
      <c r="AM723" s="2"/>
      <c r="AN723" s="2"/>
    </row>
    <row r="724" spans="2:40" ht="114.75" hidden="1" x14ac:dyDescent="0.25">
      <c r="B724" s="2" t="s">
        <v>761</v>
      </c>
      <c r="C724" s="2">
        <v>180404</v>
      </c>
      <c r="D724" s="2" t="s">
        <v>70</v>
      </c>
      <c r="E724" s="2" t="s">
        <v>26</v>
      </c>
      <c r="F724" s="2"/>
      <c r="G724" s="5">
        <v>157</v>
      </c>
      <c r="H724" s="2" t="s">
        <v>444</v>
      </c>
      <c r="I724" s="2">
        <v>0</v>
      </c>
      <c r="J724" s="2" t="s">
        <v>67</v>
      </c>
      <c r="K724" s="2"/>
      <c r="L724" s="2"/>
      <c r="M724" s="2"/>
      <c r="N724" s="2"/>
      <c r="O724" s="2"/>
      <c r="P724" s="2"/>
      <c r="Q724" s="2"/>
      <c r="R724" s="2"/>
      <c r="S724" s="2">
        <v>40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>
        <v>10</v>
      </c>
      <c r="AJ724" s="2">
        <f>SUM(I724,K724,M724)</f>
        <v>0</v>
      </c>
      <c r="AK724" s="2">
        <f>SUM(AI724, AG724, AE724, AC724, AA724,Y724,W724,U724,S724,Q724,O724,M724,K724,I724)</f>
        <v>50</v>
      </c>
      <c r="AL724" s="2" t="str">
        <f>IF(AJ724=0,"INDEFERIDO","DEFERIDO")</f>
        <v>INDEFERIDO</v>
      </c>
      <c r="AM724" s="2"/>
      <c r="AN724" s="2"/>
    </row>
    <row r="725" spans="2:40" ht="51" x14ac:dyDescent="0.25">
      <c r="B725" s="23" t="s">
        <v>1772</v>
      </c>
      <c r="C725" s="2">
        <v>79363</v>
      </c>
      <c r="D725" s="2" t="s">
        <v>1679</v>
      </c>
      <c r="E725" s="2" t="s">
        <v>1679</v>
      </c>
      <c r="F725" s="2"/>
      <c r="G725" s="5">
        <v>158</v>
      </c>
      <c r="H725" s="2" t="s">
        <v>1682</v>
      </c>
      <c r="I725" s="2">
        <v>0</v>
      </c>
      <c r="J725" s="2" t="s">
        <v>65</v>
      </c>
      <c r="K725" s="2"/>
      <c r="L725" s="2"/>
      <c r="M725" s="2">
        <v>0</v>
      </c>
      <c r="N725" s="2" t="s">
        <v>55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>
        <v>28</v>
      </c>
      <c r="AJ725" s="2">
        <f>SUM(I725,K725,M725)</f>
        <v>0</v>
      </c>
      <c r="AK725" s="2">
        <f>SUM(AI725,AG725,AE725,AC725,AA725,Y725,W725,U725,S725,Q725,O725,M725,K725,I725)</f>
        <v>28</v>
      </c>
      <c r="AL725" s="2" t="str">
        <f>IF(AJ725=0,"INDEFERIDO","DEFERIDO")</f>
        <v>INDEFERIDO</v>
      </c>
      <c r="AM725" s="2"/>
      <c r="AN725" s="2"/>
    </row>
    <row r="726" spans="2:40" ht="63.75" hidden="1" x14ac:dyDescent="0.25">
      <c r="B726" s="2" t="s">
        <v>286</v>
      </c>
      <c r="C726" s="2">
        <v>57395</v>
      </c>
      <c r="D726" s="2" t="s">
        <v>70</v>
      </c>
      <c r="E726" s="2" t="s">
        <v>77</v>
      </c>
      <c r="F726" s="2"/>
      <c r="G726" s="5">
        <v>158</v>
      </c>
      <c r="H726" s="2" t="s">
        <v>247</v>
      </c>
      <c r="I726" s="2">
        <v>120</v>
      </c>
      <c r="J726" s="2"/>
      <c r="K726" s="2"/>
      <c r="L726" s="2"/>
      <c r="M726" s="2"/>
      <c r="N726" s="2"/>
      <c r="O726" s="2"/>
      <c r="P726" s="2"/>
      <c r="Q726" s="2"/>
      <c r="R726" s="2"/>
      <c r="S726" s="2">
        <v>40</v>
      </c>
      <c r="T726" s="2"/>
      <c r="U726" s="2"/>
      <c r="V726" s="2"/>
      <c r="W726" s="2"/>
      <c r="X726" s="2"/>
      <c r="Y726" s="2"/>
      <c r="Z726" s="2"/>
      <c r="AA726" s="2">
        <v>0</v>
      </c>
      <c r="AB726" s="2" t="s">
        <v>55</v>
      </c>
      <c r="AC726" s="2">
        <v>10</v>
      </c>
      <c r="AD726" s="2"/>
      <c r="AE726" s="2">
        <v>0</v>
      </c>
      <c r="AF726" s="2" t="s">
        <v>47</v>
      </c>
      <c r="AG726" s="2"/>
      <c r="AH726" s="2"/>
      <c r="AI726" s="2">
        <v>21</v>
      </c>
      <c r="AJ726" s="2">
        <f>SUM(I726,K726,M726)</f>
        <v>120</v>
      </c>
      <c r="AK726" s="2">
        <f>SUM(AI726,AG726,AE726,AC726,AA726,Y726,W726,U726,S726,Q726,O726,M726,K726,I726)</f>
        <v>191</v>
      </c>
      <c r="AL726" s="2" t="str">
        <f>IF(AJ726=0,"INDEFERIDO","DEFERIDO")</f>
        <v>DEFERIDO</v>
      </c>
      <c r="AM726" s="2"/>
      <c r="AN726" s="2"/>
    </row>
    <row r="727" spans="2:40" ht="51" hidden="1" x14ac:dyDescent="0.25">
      <c r="B727" s="5" t="s">
        <v>153</v>
      </c>
      <c r="C727" s="2">
        <v>146056</v>
      </c>
      <c r="D727" s="2" t="s">
        <v>70</v>
      </c>
      <c r="E727" s="2" t="s">
        <v>77</v>
      </c>
      <c r="F727" s="2"/>
      <c r="G727" s="5">
        <v>158</v>
      </c>
      <c r="H727" s="2" t="s">
        <v>71</v>
      </c>
      <c r="I727" s="2">
        <v>120</v>
      </c>
      <c r="J727" s="2"/>
      <c r="K727" s="2"/>
      <c r="L727" s="2"/>
      <c r="M727" s="2"/>
      <c r="N727" s="2"/>
      <c r="O727" s="2"/>
      <c r="P727" s="2"/>
      <c r="Q727" s="2"/>
      <c r="R727" s="2"/>
      <c r="S727" s="2">
        <v>40</v>
      </c>
      <c r="T727" s="2"/>
      <c r="U727" s="2"/>
      <c r="V727" s="2"/>
      <c r="W727" s="2"/>
      <c r="X727" s="2"/>
      <c r="Y727" s="2">
        <v>30</v>
      </c>
      <c r="Z727" s="2"/>
      <c r="AA727" s="2">
        <v>0</v>
      </c>
      <c r="AB727" s="2" t="s">
        <v>55</v>
      </c>
      <c r="AC727" s="2"/>
      <c r="AD727" s="2"/>
      <c r="AE727" s="2"/>
      <c r="AF727" s="2"/>
      <c r="AG727" s="2"/>
      <c r="AH727" s="2"/>
      <c r="AI727" s="2">
        <v>16</v>
      </c>
      <c r="AJ727" s="2">
        <f>SUM(I727,K727,M727)</f>
        <v>120</v>
      </c>
      <c r="AK727" s="2">
        <f>SUM(AI727,AG727,AE727,AC727,AA727,Y727,W727,U727,S727,Q727,O727,M727,K727,I727)</f>
        <v>206</v>
      </c>
      <c r="AL727" s="2" t="str">
        <f>IF(AJ727=0,"INDEFERIDO","DEFERIDO")</f>
        <v>DEFERIDO</v>
      </c>
      <c r="AM727" s="2"/>
      <c r="AN727" s="2"/>
    </row>
    <row r="728" spans="2:40" ht="25.5" hidden="1" x14ac:dyDescent="0.25">
      <c r="B728" s="2" t="s">
        <v>765</v>
      </c>
      <c r="C728" s="2">
        <v>184716</v>
      </c>
      <c r="D728" s="2" t="s">
        <v>70</v>
      </c>
      <c r="E728" s="2" t="s">
        <v>43</v>
      </c>
      <c r="F728" s="2"/>
      <c r="G728" s="5">
        <v>158</v>
      </c>
      <c r="H728" s="2" t="s">
        <v>444</v>
      </c>
      <c r="I728" s="2">
        <v>120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>
        <v>4</v>
      </c>
      <c r="AJ728" s="2">
        <f>SUM(I728,K728,M728)</f>
        <v>120</v>
      </c>
      <c r="AK728" s="2">
        <f>SUM(AI728, AG728, AE728, AC728, AA728,Y728,W728,U728,S728,Q728,O728,M728,K728,I728)</f>
        <v>124</v>
      </c>
      <c r="AL728" s="2" t="str">
        <f>IF(AJ728=0,"INDEFERIDO","DEFERIDO")</f>
        <v>DEFERIDO</v>
      </c>
      <c r="AM728" s="2"/>
      <c r="AN728" s="2"/>
    </row>
    <row r="729" spans="2:40" ht="51" hidden="1" x14ac:dyDescent="0.25">
      <c r="B729" s="5" t="s">
        <v>788</v>
      </c>
      <c r="C729" s="2">
        <v>147974</v>
      </c>
      <c r="D729" s="2" t="s">
        <v>70</v>
      </c>
      <c r="E729" s="2" t="s">
        <v>77</v>
      </c>
      <c r="F729" s="2"/>
      <c r="G729" s="5">
        <v>158</v>
      </c>
      <c r="H729" s="2" t="s">
        <v>205</v>
      </c>
      <c r="I729" s="2">
        <v>0</v>
      </c>
      <c r="J729" s="2" t="s">
        <v>46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>
        <v>15</v>
      </c>
      <c r="AJ729" s="2">
        <f>SUM(I729,K729,M729)</f>
        <v>0</v>
      </c>
      <c r="AK729" s="2">
        <f>SUM(AI729, AG729, AE729, AC729, AA729,Y729,W729,U729,S729,Q729,O729,M729,K729,I729)</f>
        <v>15</v>
      </c>
      <c r="AL729" s="2" t="str">
        <f>IF(AJ729=0,"INDEFERIDO","DEFERIDO")</f>
        <v>INDEFERIDO</v>
      </c>
      <c r="AM729" s="2"/>
      <c r="AN729" s="2"/>
    </row>
    <row r="730" spans="2:40" ht="51" hidden="1" x14ac:dyDescent="0.25">
      <c r="B730" s="5" t="s">
        <v>154</v>
      </c>
      <c r="C730" s="2">
        <v>31472</v>
      </c>
      <c r="D730" s="2" t="s">
        <v>70</v>
      </c>
      <c r="E730" s="2" t="s">
        <v>77</v>
      </c>
      <c r="F730" s="2"/>
      <c r="G730" s="5">
        <v>159</v>
      </c>
      <c r="H730" s="2" t="s">
        <v>71</v>
      </c>
      <c r="I730" s="2">
        <v>120</v>
      </c>
      <c r="J730" s="2"/>
      <c r="K730" s="2">
        <v>100</v>
      </c>
      <c r="L730" s="2"/>
      <c r="M730" s="2">
        <v>0</v>
      </c>
      <c r="N730" s="2" t="s">
        <v>155</v>
      </c>
      <c r="O730" s="2"/>
      <c r="P730" s="2"/>
      <c r="Q730" s="2"/>
      <c r="R730" s="2"/>
      <c r="S730" s="2">
        <v>80</v>
      </c>
      <c r="T730" s="2"/>
      <c r="U730" s="2"/>
      <c r="V730" s="2"/>
      <c r="W730" s="2"/>
      <c r="X730" s="2"/>
      <c r="Y730" s="2"/>
      <c r="Z730" s="2"/>
      <c r="AA730" s="2">
        <v>0</v>
      </c>
      <c r="AB730" s="2" t="s">
        <v>55</v>
      </c>
      <c r="AC730" s="2"/>
      <c r="AD730" s="2"/>
      <c r="AE730" s="2">
        <v>25</v>
      </c>
      <c r="AF730" s="2"/>
      <c r="AG730" s="2"/>
      <c r="AH730" s="2"/>
      <c r="AI730" s="2">
        <v>20</v>
      </c>
      <c r="AJ730" s="2">
        <f>SUM(I730,K730,M730)</f>
        <v>220</v>
      </c>
      <c r="AK730" s="2">
        <f>SUM(AI730,AG730,AE730,AC730,AA730,Y730,W730,U730,S730,Q730,O730,M730,K730,I730)</f>
        <v>345</v>
      </c>
      <c r="AL730" s="2" t="str">
        <f>IF(AJ730=0,"INDEFERIDO","DEFERIDO")</f>
        <v>DEFERIDO</v>
      </c>
      <c r="AM730" s="2"/>
      <c r="AN730" s="2"/>
    </row>
    <row r="731" spans="2:40" ht="51" hidden="1" x14ac:dyDescent="0.25">
      <c r="B731" s="5" t="s">
        <v>156</v>
      </c>
      <c r="C731" s="2">
        <v>142383</v>
      </c>
      <c r="D731" s="2" t="s">
        <v>70</v>
      </c>
      <c r="E731" s="2" t="s">
        <v>77</v>
      </c>
      <c r="F731" s="2"/>
      <c r="G731" s="5">
        <v>159</v>
      </c>
      <c r="H731" s="2" t="s">
        <v>205</v>
      </c>
      <c r="I731" s="2">
        <v>0</v>
      </c>
      <c r="J731" s="2" t="s">
        <v>46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>
        <v>17</v>
      </c>
      <c r="AJ731" s="2">
        <f>SUM(I731,K731,M731)</f>
        <v>0</v>
      </c>
      <c r="AK731" s="2">
        <f>SUM(AI731,AG731,AE731,AC731,AA731,Y731,W731,U731,S731,Q731,O731,M731,K731,I731)</f>
        <v>17</v>
      </c>
      <c r="AL731" s="2" t="str">
        <f>IF(AJ731=0,"INDEFERIDO","DEFERIDO")</f>
        <v>INDEFERIDO</v>
      </c>
      <c r="AM731" s="2"/>
      <c r="AN731" s="2"/>
    </row>
    <row r="732" spans="2:40" ht="51" x14ac:dyDescent="0.25">
      <c r="B732" s="23" t="s">
        <v>1774</v>
      </c>
      <c r="C732" s="2">
        <v>53715</v>
      </c>
      <c r="D732" s="2" t="s">
        <v>1679</v>
      </c>
      <c r="E732" s="2" t="s">
        <v>1679</v>
      </c>
      <c r="F732" s="2"/>
      <c r="G732" s="5">
        <v>159</v>
      </c>
      <c r="H732" s="2" t="s">
        <v>1682</v>
      </c>
      <c r="I732" s="2">
        <v>120</v>
      </c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  <c r="T732" s="2" t="s">
        <v>1842</v>
      </c>
      <c r="U732" s="2"/>
      <c r="V732" s="2"/>
      <c r="W732" s="2"/>
      <c r="X732" s="2"/>
      <c r="Y732" s="2"/>
      <c r="Z732" s="2"/>
      <c r="AA732" s="2"/>
      <c r="AB732" s="2"/>
      <c r="AC732" s="2">
        <v>10</v>
      </c>
      <c r="AD732" s="2"/>
      <c r="AE732" s="2">
        <v>25</v>
      </c>
      <c r="AF732" s="2"/>
      <c r="AG732" s="2">
        <v>0</v>
      </c>
      <c r="AH732" s="2" t="s">
        <v>1836</v>
      </c>
      <c r="AI732" s="2">
        <v>22</v>
      </c>
      <c r="AJ732" s="2">
        <f>SUM(I732,K732,M732)</f>
        <v>120</v>
      </c>
      <c r="AK732" s="2">
        <f>SUM(AI732,AG732,AE732,AC732,AA732,Y732,W732,U732,S732,Q732,O732,M732,K732,I732)</f>
        <v>177</v>
      </c>
      <c r="AL732" s="2" t="str">
        <f>IF(AJ732=0,"INDEFERIDO","DEFERIDO")</f>
        <v>DEFERIDO</v>
      </c>
      <c r="AM732" s="2"/>
      <c r="AN732" s="2"/>
    </row>
    <row r="733" spans="2:40" ht="51" hidden="1" x14ac:dyDescent="0.25">
      <c r="B733" s="2" t="s">
        <v>1074</v>
      </c>
      <c r="C733" s="2">
        <v>179265</v>
      </c>
      <c r="D733" s="2" t="s">
        <v>70</v>
      </c>
      <c r="E733" s="2" t="s">
        <v>77</v>
      </c>
      <c r="F733" s="2"/>
      <c r="G733" s="5">
        <v>159</v>
      </c>
      <c r="H733" s="2" t="s">
        <v>444</v>
      </c>
      <c r="I733" s="2">
        <v>120</v>
      </c>
      <c r="J733" s="2"/>
      <c r="K733" s="2"/>
      <c r="L733" s="2"/>
      <c r="M733" s="2">
        <v>0</v>
      </c>
      <c r="N733" s="2" t="s">
        <v>72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>
        <v>10</v>
      </c>
      <c r="AJ733" s="2">
        <f>SUM(I733,K733,M733)</f>
        <v>120</v>
      </c>
      <c r="AK733" s="2">
        <f>SUM(AI733, AG733, AE733, AC733, AA733,Y733,W733,U733,S733,Q733,O733,M733,K733,I733)</f>
        <v>130</v>
      </c>
      <c r="AL733" s="2" t="str">
        <f>IF(AJ733=0,"INDEFERIDO","DEFERIDO")</f>
        <v>DEFERIDO</v>
      </c>
      <c r="AM733" s="2"/>
      <c r="AN733" s="2"/>
    </row>
    <row r="734" spans="2:40" hidden="1" x14ac:dyDescent="0.25">
      <c r="B734" s="2" t="s">
        <v>318</v>
      </c>
      <c r="C734" s="2">
        <v>183337</v>
      </c>
      <c r="D734" s="2" t="s">
        <v>70</v>
      </c>
      <c r="E734" s="2" t="s">
        <v>77</v>
      </c>
      <c r="F734" s="2"/>
      <c r="G734" s="5">
        <v>160</v>
      </c>
      <c r="H734" s="2" t="s">
        <v>444</v>
      </c>
      <c r="I734" s="2">
        <v>120</v>
      </c>
      <c r="J734" s="2"/>
      <c r="K734" s="2"/>
      <c r="L734" s="2"/>
      <c r="M734" s="2"/>
      <c r="N734" s="2"/>
      <c r="O734" s="2"/>
      <c r="P734" s="2"/>
      <c r="Q734" s="2"/>
      <c r="R734" s="2"/>
      <c r="S734" s="2">
        <v>40</v>
      </c>
      <c r="T734" s="2"/>
      <c r="U734" s="2"/>
      <c r="V734" s="2"/>
      <c r="W734" s="2"/>
      <c r="X734" s="2"/>
      <c r="Y734" s="2">
        <v>30</v>
      </c>
      <c r="Z734" s="2"/>
      <c r="AA734" s="2"/>
      <c r="AB734" s="2"/>
      <c r="AC734" s="2"/>
      <c r="AD734" s="2"/>
      <c r="AE734" s="2">
        <v>25</v>
      </c>
      <c r="AF734" s="2"/>
      <c r="AG734" s="2"/>
      <c r="AH734" s="2"/>
      <c r="AI734" s="2">
        <v>5</v>
      </c>
      <c r="AJ734" s="2">
        <f>SUM(I734,K734,M734)</f>
        <v>120</v>
      </c>
      <c r="AK734" s="2">
        <f>SUM(AI734,AG734,AE734,AC734,AA734,Y734,W734,U734,S734,Q734,O734,M734,K734,I734)</f>
        <v>220</v>
      </c>
      <c r="AL734" s="2" t="str">
        <f>IF(AJ734=0,"INDEFERIDO","DEFERIDO")</f>
        <v>DEFERIDO</v>
      </c>
      <c r="AM734" s="2"/>
      <c r="AN734" s="2"/>
    </row>
    <row r="735" spans="2:40" ht="25.5" hidden="1" x14ac:dyDescent="0.25">
      <c r="B735" s="5" t="s">
        <v>954</v>
      </c>
      <c r="C735" s="2">
        <v>179088</v>
      </c>
      <c r="D735" s="2" t="s">
        <v>70</v>
      </c>
      <c r="E735" s="2" t="s">
        <v>77</v>
      </c>
      <c r="F735" s="2"/>
      <c r="G735" s="5">
        <v>160</v>
      </c>
      <c r="H735" s="2" t="s">
        <v>205</v>
      </c>
      <c r="I735" s="2">
        <v>0</v>
      </c>
      <c r="J735" s="2" t="s">
        <v>54</v>
      </c>
      <c r="K735" s="2">
        <v>0</v>
      </c>
      <c r="L735" s="2" t="s">
        <v>54</v>
      </c>
      <c r="M735" s="2">
        <v>0</v>
      </c>
      <c r="N735" s="2" t="s">
        <v>54</v>
      </c>
      <c r="O735" s="2">
        <v>0</v>
      </c>
      <c r="P735" s="2" t="s">
        <v>54</v>
      </c>
      <c r="Q735" s="2">
        <v>0</v>
      </c>
      <c r="R735" s="2" t="s">
        <v>54</v>
      </c>
      <c r="S735" s="2">
        <v>0</v>
      </c>
      <c r="T735" s="2" t="s">
        <v>54</v>
      </c>
      <c r="U735" s="2">
        <v>0</v>
      </c>
      <c r="V735" s="2" t="s">
        <v>54</v>
      </c>
      <c r="W735" s="2">
        <v>0</v>
      </c>
      <c r="X735" s="2" t="s">
        <v>54</v>
      </c>
      <c r="Y735" s="2">
        <v>0</v>
      </c>
      <c r="Z735" s="2" t="s">
        <v>54</v>
      </c>
      <c r="AA735" s="2">
        <v>0</v>
      </c>
      <c r="AB735" s="2" t="s">
        <v>54</v>
      </c>
      <c r="AC735" s="2">
        <v>0</v>
      </c>
      <c r="AD735" s="2" t="s">
        <v>54</v>
      </c>
      <c r="AE735" s="2">
        <v>0</v>
      </c>
      <c r="AF735" s="2" t="s">
        <v>54</v>
      </c>
      <c r="AG735" s="2">
        <v>0</v>
      </c>
      <c r="AH735" s="2" t="s">
        <v>54</v>
      </c>
      <c r="AI735" s="2">
        <v>10</v>
      </c>
      <c r="AJ735" s="2">
        <f>SUM(I735,K735,M735)</f>
        <v>0</v>
      </c>
      <c r="AK735" s="2">
        <f>SUM(AI735, AG735, AE735, AC735, AA735,Y735,W735,U735,S735,Q735,O735,M735,K735,I735)</f>
        <v>10</v>
      </c>
      <c r="AL735" s="2" t="str">
        <f>IF(AJ735=0,"INDEFERIDO","DEFERIDO")</f>
        <v>INDEFERIDO</v>
      </c>
      <c r="AM735" s="2"/>
      <c r="AN735" s="2"/>
    </row>
    <row r="736" spans="2:40" ht="51" x14ac:dyDescent="0.25">
      <c r="B736" s="23" t="s">
        <v>1005</v>
      </c>
      <c r="C736" s="2">
        <v>72645</v>
      </c>
      <c r="D736" s="2" t="s">
        <v>1679</v>
      </c>
      <c r="E736" s="2" t="s">
        <v>892</v>
      </c>
      <c r="F736" s="2" t="s">
        <v>1697</v>
      </c>
      <c r="G736" s="5">
        <v>160</v>
      </c>
      <c r="H736" s="2" t="s">
        <v>1682</v>
      </c>
      <c r="I736" s="2"/>
      <c r="J736" s="2"/>
      <c r="K736" s="2"/>
      <c r="L736" s="2"/>
      <c r="M736" s="2">
        <v>0</v>
      </c>
      <c r="N736" s="2" t="s">
        <v>55</v>
      </c>
      <c r="O736" s="2">
        <v>0</v>
      </c>
      <c r="P736" s="2" t="s">
        <v>1840</v>
      </c>
      <c r="Q736" s="2">
        <v>0</v>
      </c>
      <c r="R736" s="2" t="s">
        <v>1840</v>
      </c>
      <c r="S736" s="2">
        <v>40</v>
      </c>
      <c r="T736" s="2"/>
      <c r="U736" s="2">
        <v>0</v>
      </c>
      <c r="V736" s="2" t="s">
        <v>69</v>
      </c>
      <c r="W736" s="2"/>
      <c r="X736" s="2"/>
      <c r="Y736" s="2"/>
      <c r="Z736" s="2"/>
      <c r="AA736" s="2"/>
      <c r="AB736" s="2"/>
      <c r="AC736" s="2">
        <v>0</v>
      </c>
      <c r="AD736" s="2" t="s">
        <v>66</v>
      </c>
      <c r="AE736" s="2">
        <v>0</v>
      </c>
      <c r="AF736" s="2" t="s">
        <v>1611</v>
      </c>
      <c r="AG736" s="2"/>
      <c r="AH736" s="2"/>
      <c r="AI736" s="2">
        <v>31</v>
      </c>
      <c r="AJ736" s="2">
        <f>SUM(I736,K736,M736)</f>
        <v>0</v>
      </c>
      <c r="AK736" s="2">
        <f>SUM(AI736,AG736,AE736,AC736,AA736,Y736,W736,U736,S736,Q736,O736,M736,K736,I736)</f>
        <v>71</v>
      </c>
      <c r="AL736" s="2" t="str">
        <f>IF(AJ736=0,"INDEFERIDO","DEFERIDO")</f>
        <v>INDEFERIDO</v>
      </c>
      <c r="AM736" s="2" t="s">
        <v>1607</v>
      </c>
      <c r="AN736" s="2"/>
    </row>
    <row r="737" spans="2:40" hidden="1" x14ac:dyDescent="0.25">
      <c r="B737" s="5" t="s">
        <v>1088</v>
      </c>
      <c r="C737" s="2">
        <v>178174</v>
      </c>
      <c r="D737" s="2" t="s">
        <v>70</v>
      </c>
      <c r="E737" s="2" t="s">
        <v>77</v>
      </c>
      <c r="F737" s="2"/>
      <c r="G737" s="5">
        <v>160</v>
      </c>
      <c r="H737" s="2" t="s">
        <v>71</v>
      </c>
      <c r="I737" s="2">
        <v>120</v>
      </c>
      <c r="J737" s="2"/>
      <c r="K737" s="2"/>
      <c r="L737" s="2"/>
      <c r="M737" s="2"/>
      <c r="N737" s="2"/>
      <c r="O737" s="2"/>
      <c r="P737" s="2"/>
      <c r="Q737" s="2"/>
      <c r="R737" s="2"/>
      <c r="S737" s="2">
        <v>40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>
        <v>11</v>
      </c>
      <c r="AJ737" s="2">
        <f>SUM(I737,K737,M737)</f>
        <v>120</v>
      </c>
      <c r="AK737" s="2">
        <f>SUM(AI737, AG737, AE737, AC737, AA737,Y737,W737,U737,S737,Q737,O737,M737,K737,I737)</f>
        <v>171</v>
      </c>
      <c r="AL737" s="2" t="str">
        <f>IF(AJ737=0,"INDEFERIDO","DEFERIDO")</f>
        <v>DEFERIDO</v>
      </c>
      <c r="AM737" s="2"/>
      <c r="AN737" s="2"/>
    </row>
    <row r="738" spans="2:40" ht="51" x14ac:dyDescent="0.25">
      <c r="B738" s="23" t="s">
        <v>1820</v>
      </c>
      <c r="C738" s="2">
        <v>148122</v>
      </c>
      <c r="D738" s="2" t="s">
        <v>1679</v>
      </c>
      <c r="E738" s="2" t="s">
        <v>1679</v>
      </c>
      <c r="F738" s="2"/>
      <c r="G738" s="5">
        <v>161</v>
      </c>
      <c r="H738" s="2" t="s">
        <v>1682</v>
      </c>
      <c r="I738" s="2">
        <v>0</v>
      </c>
      <c r="J738" s="2" t="s">
        <v>65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10</v>
      </c>
      <c r="AD738" s="2"/>
      <c r="AE738" s="2">
        <v>25</v>
      </c>
      <c r="AF738" s="2"/>
      <c r="AG738" s="2">
        <v>0</v>
      </c>
      <c r="AH738" s="2" t="s">
        <v>1836</v>
      </c>
      <c r="AI738" s="2">
        <v>15</v>
      </c>
      <c r="AJ738" s="2">
        <f>SUM(I738,K738,M738)</f>
        <v>0</v>
      </c>
      <c r="AK738" s="2">
        <f>SUM(AI738,AG738,AE738,AC738,AA738,Y738,W738,U738,S738,Q738,O738,M738,K738,I738)</f>
        <v>50</v>
      </c>
      <c r="AL738" s="2" t="str">
        <f>IF(AJ738=0,"INDEFERIDO","DEFERIDO")</f>
        <v>INDEFERIDO</v>
      </c>
      <c r="AM738" s="2"/>
      <c r="AN738" s="2"/>
    </row>
    <row r="739" spans="2:40" ht="51" hidden="1" x14ac:dyDescent="0.25">
      <c r="B739" s="5" t="s">
        <v>157</v>
      </c>
      <c r="C739" s="2">
        <v>33279</v>
      </c>
      <c r="D739" s="2" t="s">
        <v>70</v>
      </c>
      <c r="E739" s="2" t="s">
        <v>77</v>
      </c>
      <c r="F739" s="2"/>
      <c r="G739" s="5">
        <v>161</v>
      </c>
      <c r="H739" s="2" t="s">
        <v>205</v>
      </c>
      <c r="I739" s="2">
        <v>0</v>
      </c>
      <c r="J739" s="2" t="s">
        <v>46</v>
      </c>
      <c r="K739" s="2"/>
      <c r="L739" s="2"/>
      <c r="M739" s="2"/>
      <c r="N739" s="2"/>
      <c r="O739" s="2"/>
      <c r="P739" s="2"/>
      <c r="Q739" s="2"/>
      <c r="R739" s="2"/>
      <c r="S739" s="2">
        <v>0</v>
      </c>
      <c r="T739" s="2" t="s">
        <v>117</v>
      </c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>
        <v>20</v>
      </c>
      <c r="AJ739" s="2">
        <f>SUM(I739,K739,M739)</f>
        <v>0</v>
      </c>
      <c r="AK739" s="2">
        <f>SUM(AI739,AG739,AE739,AC739,AA739,Y739,W739,U739,S739,Q739,O739,M739,K739,I739)</f>
        <v>20</v>
      </c>
      <c r="AL739" s="2" t="str">
        <f>IF(AJ739=0,"INDEFERIDO","DEFERIDO")</f>
        <v>INDEFERIDO</v>
      </c>
      <c r="AM739" s="2"/>
      <c r="AN739" s="2"/>
    </row>
    <row r="740" spans="2:40" ht="63.75" hidden="1" x14ac:dyDescent="0.25">
      <c r="B740" s="2" t="s">
        <v>663</v>
      </c>
      <c r="C740" s="2">
        <v>144368</v>
      </c>
      <c r="D740" s="2" t="s">
        <v>70</v>
      </c>
      <c r="E740" s="2" t="s">
        <v>77</v>
      </c>
      <c r="F740" s="2"/>
      <c r="G740" s="5">
        <v>161</v>
      </c>
      <c r="H740" s="2" t="s">
        <v>444</v>
      </c>
      <c r="I740" s="2">
        <v>0</v>
      </c>
      <c r="J740" s="2" t="s">
        <v>46</v>
      </c>
      <c r="K740" s="2"/>
      <c r="L740" s="2"/>
      <c r="M740" s="2">
        <v>0</v>
      </c>
      <c r="N740" s="2" t="s">
        <v>664</v>
      </c>
      <c r="O740" s="2"/>
      <c r="P740" s="2"/>
      <c r="Q740" s="2"/>
      <c r="R740" s="2"/>
      <c r="S740" s="2">
        <v>0</v>
      </c>
      <c r="T740" s="2" t="s">
        <v>75</v>
      </c>
      <c r="U740" s="2">
        <v>0</v>
      </c>
      <c r="V740" s="2" t="s">
        <v>47</v>
      </c>
      <c r="W740" s="2"/>
      <c r="X740" s="2"/>
      <c r="Y740" s="2">
        <v>0</v>
      </c>
      <c r="Z740" s="2" t="s">
        <v>82</v>
      </c>
      <c r="AA740" s="2">
        <v>0</v>
      </c>
      <c r="AB740" s="2" t="s">
        <v>55</v>
      </c>
      <c r="AC740" s="2"/>
      <c r="AD740" s="2"/>
      <c r="AE740" s="2">
        <v>0</v>
      </c>
      <c r="AF740" s="2" t="s">
        <v>47</v>
      </c>
      <c r="AG740" s="2"/>
      <c r="AH740" s="2"/>
      <c r="AI740" s="2">
        <v>16</v>
      </c>
      <c r="AJ740" s="2">
        <f>SUM(I740,K740,M740)</f>
        <v>0</v>
      </c>
      <c r="AK740" s="2">
        <f>SUM(AI740, AG740, AE740, AC740, AA740,Y740,W740,U740,S740,Q740,O740,M740,K740,I740)</f>
        <v>16</v>
      </c>
      <c r="AL740" s="2" t="str">
        <f>IF(AJ740=0,"INDEFERIDO","DEFERIDO")</f>
        <v>INDEFERIDO</v>
      </c>
      <c r="AM740" s="2"/>
      <c r="AN740" s="2"/>
    </row>
    <row r="741" spans="2:40" ht="51" hidden="1" x14ac:dyDescent="0.25">
      <c r="B741" s="5" t="s">
        <v>788</v>
      </c>
      <c r="C741" s="2">
        <v>147974</v>
      </c>
      <c r="D741" s="2" t="s">
        <v>70</v>
      </c>
      <c r="E741" s="2" t="s">
        <v>77</v>
      </c>
      <c r="F741" s="2"/>
      <c r="G741" s="5">
        <v>161</v>
      </c>
      <c r="H741" s="2" t="s">
        <v>71</v>
      </c>
      <c r="I741" s="2">
        <v>0</v>
      </c>
      <c r="J741" s="2" t="s">
        <v>46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>
        <v>15</v>
      </c>
      <c r="AJ741" s="2">
        <f>SUM(I741,K741,M741)</f>
        <v>0</v>
      </c>
      <c r="AK741" s="2">
        <f>SUM(AI741, AG741, AE741, AC741, AA741,Y741,W741,U741,S741,Q741,O741,M741,K741,I741)</f>
        <v>15</v>
      </c>
      <c r="AL741" s="2" t="str">
        <f>IF(AJ741=0,"INDEFERIDO","DEFERIDO")</f>
        <v>INDEFERIDO</v>
      </c>
      <c r="AM741" s="2"/>
      <c r="AN741" s="2"/>
    </row>
    <row r="742" spans="2:40" hidden="1" x14ac:dyDescent="0.25">
      <c r="B742" s="2" t="s">
        <v>1165</v>
      </c>
      <c r="C742" s="2">
        <v>146042</v>
      </c>
      <c r="D742" s="2" t="s">
        <v>70</v>
      </c>
      <c r="E742" s="2" t="s">
        <v>77</v>
      </c>
      <c r="F742" s="2"/>
      <c r="G742" s="5">
        <v>161</v>
      </c>
      <c r="H742" s="2" t="s">
        <v>247</v>
      </c>
      <c r="I742" s="2">
        <v>120</v>
      </c>
      <c r="J742" s="2"/>
      <c r="K742" s="2"/>
      <c r="L742" s="2"/>
      <c r="M742" s="2"/>
      <c r="N742" s="2"/>
      <c r="O742" s="2"/>
      <c r="P742" s="2"/>
      <c r="Q742" s="2"/>
      <c r="R742" s="2"/>
      <c r="S742" s="2">
        <v>40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>
        <v>16</v>
      </c>
      <c r="AJ742" s="2">
        <f>SUM(I742,K742,M742)</f>
        <v>120</v>
      </c>
      <c r="AK742" s="2">
        <f>SUM(AI742, AG742, AE742, AC742, AA742,Y742,W742,U742,S742,Q742,O742,M742,K742,I742)</f>
        <v>176</v>
      </c>
      <c r="AL742" s="2" t="str">
        <f>IF(AJ742=0,"INDEFERIDO","DEFERIDO")</f>
        <v>DEFERIDO</v>
      </c>
      <c r="AM742" s="2"/>
      <c r="AN742" s="2"/>
    </row>
    <row r="743" spans="2:40" ht="51" hidden="1" x14ac:dyDescent="0.25">
      <c r="B743" s="5" t="s">
        <v>156</v>
      </c>
      <c r="C743" s="2">
        <v>142383</v>
      </c>
      <c r="D743" s="2" t="s">
        <v>70</v>
      </c>
      <c r="E743" s="2" t="s">
        <v>77</v>
      </c>
      <c r="F743" s="2"/>
      <c r="G743" s="5">
        <v>162</v>
      </c>
      <c r="H743" s="2" t="s">
        <v>71</v>
      </c>
      <c r="I743" s="2">
        <v>0</v>
      </c>
      <c r="J743" s="2" t="s">
        <v>46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>
        <v>17</v>
      </c>
      <c r="AJ743" s="2">
        <f>SUM(I743,K743,M743)</f>
        <v>0</v>
      </c>
      <c r="AK743" s="2">
        <f>SUM(AI743,AG743,AE743,AC743,AA743,Y743,W743,U743,S743,Q743,O743,M743,K743,I743)</f>
        <v>17</v>
      </c>
      <c r="AL743" s="2" t="str">
        <f>IF(AJ743=0,"INDEFERIDO","DEFERIDO")</f>
        <v>INDEFERIDO</v>
      </c>
      <c r="AM743" s="2"/>
      <c r="AN743" s="2"/>
    </row>
    <row r="744" spans="2:40" ht="51" hidden="1" x14ac:dyDescent="0.25">
      <c r="B744" s="5" t="s">
        <v>221</v>
      </c>
      <c r="C744" s="2">
        <v>183217</v>
      </c>
      <c r="D744" s="2" t="s">
        <v>70</v>
      </c>
      <c r="E744" s="2" t="s">
        <v>26</v>
      </c>
      <c r="F744" s="2"/>
      <c r="G744" s="5">
        <v>162</v>
      </c>
      <c r="H744" s="2" t="s">
        <v>205</v>
      </c>
      <c r="I744" s="2">
        <v>120</v>
      </c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  <c r="T744" s="2" t="s">
        <v>75</v>
      </c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>
        <v>0</v>
      </c>
      <c r="AF744" s="2" t="s">
        <v>56</v>
      </c>
      <c r="AG744" s="2"/>
      <c r="AH744" s="2"/>
      <c r="AI744" s="2">
        <v>5</v>
      </c>
      <c r="AJ744" s="2">
        <f>SUM(I744,K744,M744)</f>
        <v>120</v>
      </c>
      <c r="AK744" s="2">
        <f>SUM(AI744,AG744,AE744,AC744,AA744,Y744,W744,U744,S744,Q744,O744,M744,K744,I744)</f>
        <v>125</v>
      </c>
      <c r="AL744" s="2" t="str">
        <f>IF(AJ744=0,"INDEFERIDO","DEFERIDO")</f>
        <v>DEFERIDO</v>
      </c>
      <c r="AM744" s="2"/>
      <c r="AN744" s="2"/>
    </row>
    <row r="745" spans="2:40" ht="51" hidden="1" x14ac:dyDescent="0.25">
      <c r="B745" s="2" t="s">
        <v>728</v>
      </c>
      <c r="C745" s="2">
        <v>182801</v>
      </c>
      <c r="D745" s="2" t="s">
        <v>70</v>
      </c>
      <c r="E745" s="2" t="s">
        <v>77</v>
      </c>
      <c r="F745" s="2" t="s">
        <v>1301</v>
      </c>
      <c r="G745" s="5">
        <v>162</v>
      </c>
      <c r="H745" s="2" t="s">
        <v>247</v>
      </c>
      <c r="I745" s="2">
        <v>120</v>
      </c>
      <c r="J745" s="2"/>
      <c r="K745" s="2"/>
      <c r="L745" s="2"/>
      <c r="M745" s="2">
        <v>0</v>
      </c>
      <c r="N745" s="2" t="s">
        <v>72</v>
      </c>
      <c r="O745" s="2"/>
      <c r="P745" s="2"/>
      <c r="Q745" s="2"/>
      <c r="R745" s="2"/>
      <c r="S745" s="2">
        <v>40</v>
      </c>
      <c r="T745" s="2"/>
      <c r="U745" s="2"/>
      <c r="V745" s="2"/>
      <c r="W745" s="2"/>
      <c r="X745" s="2"/>
      <c r="Y745" s="2"/>
      <c r="Z745" s="2"/>
      <c r="AA745" s="2">
        <v>0</v>
      </c>
      <c r="AB745" s="2" t="s">
        <v>73</v>
      </c>
      <c r="AC745" s="2">
        <v>0</v>
      </c>
      <c r="AD745" s="2" t="s">
        <v>66</v>
      </c>
      <c r="AE745" s="2">
        <v>25</v>
      </c>
      <c r="AF745" s="2"/>
      <c r="AG745" s="2"/>
      <c r="AH745" s="2"/>
      <c r="AI745" s="2">
        <v>6</v>
      </c>
      <c r="AJ745" s="2">
        <f>SUM(I745,K745,M745)</f>
        <v>120</v>
      </c>
      <c r="AK745" s="2">
        <f>SUM(AI745, AG745, AE745, AC745, AA745,Y745,W745,U745,S745,Q745,O745,M745,K745,I745)</f>
        <v>191</v>
      </c>
      <c r="AL745" s="2" t="str">
        <f>IF(AJ745=0,"INDEFERIDO","DEFERIDO")</f>
        <v>DEFERIDO</v>
      </c>
      <c r="AM745" s="2" t="s">
        <v>1607</v>
      </c>
      <c r="AN745" s="2"/>
    </row>
    <row r="746" spans="2:40" ht="25.5" x14ac:dyDescent="0.25">
      <c r="B746" s="23" t="s">
        <v>1775</v>
      </c>
      <c r="C746" s="2">
        <v>52927</v>
      </c>
      <c r="D746" s="2" t="s">
        <v>1679</v>
      </c>
      <c r="E746" s="2" t="s">
        <v>1679</v>
      </c>
      <c r="F746" s="2"/>
      <c r="G746" s="5">
        <v>162</v>
      </c>
      <c r="H746" s="2" t="s">
        <v>1682</v>
      </c>
      <c r="I746" s="2">
        <v>120</v>
      </c>
      <c r="J746" s="2"/>
      <c r="K746" s="2"/>
      <c r="L746" s="2"/>
      <c r="M746" s="2"/>
      <c r="N746" s="2"/>
      <c r="O746" s="2"/>
      <c r="P746" s="2"/>
      <c r="Q746" s="2"/>
      <c r="R746" s="2"/>
      <c r="S746" s="2">
        <v>40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>
        <v>25</v>
      </c>
      <c r="AF746" s="2"/>
      <c r="AG746" s="2"/>
      <c r="AH746" s="2"/>
      <c r="AI746" s="2">
        <v>22</v>
      </c>
      <c r="AJ746" s="2">
        <f>SUM(I746,K746,M746)</f>
        <v>120</v>
      </c>
      <c r="AK746" s="2">
        <f>SUM(AI746,AG746,AE746,AC746,AA746,Y746,W746,U746,S746,Q746,O746,M746,K746,I746)</f>
        <v>207</v>
      </c>
      <c r="AL746" s="2" t="str">
        <f>IF(AJ746=0,"INDEFERIDO","DEFERIDO")</f>
        <v>DEFERIDO</v>
      </c>
      <c r="AM746" s="2"/>
      <c r="AN746" s="2"/>
    </row>
    <row r="747" spans="2:40" ht="51" hidden="1" x14ac:dyDescent="0.25">
      <c r="B747" s="5" t="s">
        <v>160</v>
      </c>
      <c r="C747" s="2">
        <v>183324</v>
      </c>
      <c r="D747" s="2" t="s">
        <v>70</v>
      </c>
      <c r="E747" s="2" t="s">
        <v>77</v>
      </c>
      <c r="F747" s="2"/>
      <c r="G747" s="5">
        <v>163</v>
      </c>
      <c r="H747" s="2" t="s">
        <v>205</v>
      </c>
      <c r="I747" s="2">
        <v>120</v>
      </c>
      <c r="J747" s="2"/>
      <c r="K747" s="2"/>
      <c r="L747" s="2"/>
      <c r="M747" s="2"/>
      <c r="N747" s="2"/>
      <c r="O747" s="2"/>
      <c r="P747" s="2"/>
      <c r="Q747" s="2"/>
      <c r="R747" s="2"/>
      <c r="S747" s="2">
        <v>40</v>
      </c>
      <c r="T747" s="2"/>
      <c r="U747" s="2"/>
      <c r="V747" s="2"/>
      <c r="W747" s="2"/>
      <c r="X747" s="2"/>
      <c r="Y747" s="2"/>
      <c r="Z747" s="2"/>
      <c r="AA747" s="2">
        <v>0</v>
      </c>
      <c r="AB747" s="2" t="s">
        <v>55</v>
      </c>
      <c r="AC747" s="2"/>
      <c r="AD747" s="2"/>
      <c r="AE747" s="2"/>
      <c r="AF747" s="2"/>
      <c r="AG747" s="2"/>
      <c r="AH747" s="2"/>
      <c r="AI747" s="2">
        <v>5</v>
      </c>
      <c r="AJ747" s="2">
        <f>SUM(I747,K747,M747)</f>
        <v>120</v>
      </c>
      <c r="AK747" s="2">
        <f>SUM(AI747,AG747,AE747,AC747,AA747,Y747,W747,U747,S747,Q747,O747,M747,K747,I747)</f>
        <v>165</v>
      </c>
      <c r="AL747" s="2" t="str">
        <f>IF(AJ747=0,"INDEFERIDO","DEFERIDO")</f>
        <v>DEFERIDO</v>
      </c>
      <c r="AM747" s="2"/>
      <c r="AN747" s="2"/>
    </row>
    <row r="748" spans="2:40" ht="25.5" x14ac:dyDescent="0.25">
      <c r="B748" s="23" t="s">
        <v>718</v>
      </c>
      <c r="C748" s="2">
        <v>111001</v>
      </c>
      <c r="D748" s="2" t="s">
        <v>1679</v>
      </c>
      <c r="E748" s="2" t="s">
        <v>1679</v>
      </c>
      <c r="F748" s="2"/>
      <c r="G748" s="5">
        <v>163</v>
      </c>
      <c r="H748" s="2" t="s">
        <v>1682</v>
      </c>
      <c r="I748" s="2">
        <v>0</v>
      </c>
      <c r="J748" s="2" t="s">
        <v>54</v>
      </c>
      <c r="K748" s="2">
        <v>0</v>
      </c>
      <c r="L748" s="2" t="s">
        <v>54</v>
      </c>
      <c r="M748" s="2">
        <v>0</v>
      </c>
      <c r="N748" s="2" t="s">
        <v>54</v>
      </c>
      <c r="O748" s="2">
        <v>0</v>
      </c>
      <c r="P748" s="2" t="s">
        <v>54</v>
      </c>
      <c r="Q748" s="2">
        <v>0</v>
      </c>
      <c r="R748" s="2" t="s">
        <v>54</v>
      </c>
      <c r="S748" s="2">
        <v>0</v>
      </c>
      <c r="T748" s="2" t="s">
        <v>54</v>
      </c>
      <c r="U748" s="2">
        <v>0</v>
      </c>
      <c r="V748" s="2" t="s">
        <v>54</v>
      </c>
      <c r="W748" s="2">
        <v>0</v>
      </c>
      <c r="X748" s="2" t="s">
        <v>54</v>
      </c>
      <c r="Y748" s="2">
        <v>0</v>
      </c>
      <c r="Z748" s="2" t="s">
        <v>54</v>
      </c>
      <c r="AA748" s="2">
        <v>0</v>
      </c>
      <c r="AB748" s="2" t="s">
        <v>54</v>
      </c>
      <c r="AC748" s="2">
        <v>0</v>
      </c>
      <c r="AD748" s="2" t="s">
        <v>54</v>
      </c>
      <c r="AE748" s="2">
        <v>0</v>
      </c>
      <c r="AF748" s="2" t="s">
        <v>54</v>
      </c>
      <c r="AG748" s="2">
        <v>0</v>
      </c>
      <c r="AH748" s="2" t="s">
        <v>54</v>
      </c>
      <c r="AI748" s="2">
        <v>18</v>
      </c>
      <c r="AJ748" s="2">
        <f>SUM(I748,K748,M748)</f>
        <v>0</v>
      </c>
      <c r="AK748" s="2">
        <f>SUM(AI748,AG748,AE748,AC748,AA748,Y748,W748,U748,S748,Q748,O748,M748,K748,I748)</f>
        <v>18</v>
      </c>
      <c r="AL748" s="2" t="str">
        <f>IF(AJ748=0,"INDEFERIDO","DEFERIDO")</f>
        <v>INDEFERIDO</v>
      </c>
      <c r="AM748" s="2"/>
      <c r="AN748" s="2"/>
    </row>
    <row r="749" spans="2:40" ht="51" hidden="1" x14ac:dyDescent="0.25">
      <c r="B749" s="2" t="s">
        <v>762</v>
      </c>
      <c r="C749" s="2">
        <v>183229</v>
      </c>
      <c r="D749" s="2" t="s">
        <v>70</v>
      </c>
      <c r="E749" s="2" t="s">
        <v>77</v>
      </c>
      <c r="F749" s="2"/>
      <c r="G749" s="5">
        <v>163</v>
      </c>
      <c r="H749" s="2" t="s">
        <v>247</v>
      </c>
      <c r="I749" s="2">
        <v>120</v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>
        <v>0</v>
      </c>
      <c r="AB749" s="2" t="s">
        <v>218</v>
      </c>
      <c r="AC749" s="2"/>
      <c r="AD749" s="2"/>
      <c r="AE749" s="2"/>
      <c r="AF749" s="2"/>
      <c r="AG749" s="2"/>
      <c r="AH749" s="2"/>
      <c r="AI749" s="2">
        <v>5</v>
      </c>
      <c r="AJ749" s="2">
        <f>SUM(I749,K749,M749)</f>
        <v>120</v>
      </c>
      <c r="AK749" s="2">
        <f>SUM(AI749, AG749, AE749, AC749, AA749,Y749,W749,U749,S749,Q749,O749,M749,K749,I749)</f>
        <v>125</v>
      </c>
      <c r="AL749" s="2" t="str">
        <f>IF(AJ749=0,"INDEFERIDO","DEFERIDO")</f>
        <v>DEFERIDO</v>
      </c>
      <c r="AM749" s="2"/>
      <c r="AN749" s="2"/>
    </row>
    <row r="750" spans="2:40" ht="51" hidden="1" x14ac:dyDescent="0.25">
      <c r="B750" s="2" t="s">
        <v>1056</v>
      </c>
      <c r="C750" s="2">
        <v>166647</v>
      </c>
      <c r="D750" s="2" t="s">
        <v>70</v>
      </c>
      <c r="E750" s="2" t="s">
        <v>77</v>
      </c>
      <c r="F750" s="2"/>
      <c r="G750" s="5">
        <v>163</v>
      </c>
      <c r="H750" s="2" t="s">
        <v>444</v>
      </c>
      <c r="I750" s="2">
        <v>120</v>
      </c>
      <c r="J750" s="2"/>
      <c r="K750" s="2"/>
      <c r="L750" s="2"/>
      <c r="M750" s="2">
        <v>0</v>
      </c>
      <c r="N750" s="2" t="s">
        <v>72</v>
      </c>
      <c r="O750" s="2"/>
      <c r="P750" s="2"/>
      <c r="Q750" s="2"/>
      <c r="R750" s="2"/>
      <c r="S750" s="2">
        <v>40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>
        <v>12</v>
      </c>
      <c r="AJ750" s="2">
        <f>SUM(I750,K750,M750)</f>
        <v>120</v>
      </c>
      <c r="AK750" s="2">
        <f>SUM(AI750, AG750, AE750, AC750, AA750,Y750,W750,U750,S750,Q750,O750,M750,K750,I750)</f>
        <v>172</v>
      </c>
      <c r="AL750" s="2" t="str">
        <f>IF(AJ750=0,"INDEFERIDO","DEFERIDO")</f>
        <v>DEFERIDO</v>
      </c>
      <c r="AM750" s="2"/>
      <c r="AN750" s="2"/>
    </row>
    <row r="751" spans="2:40" ht="25.5" hidden="1" x14ac:dyDescent="0.25">
      <c r="B751" s="5" t="s">
        <v>1171</v>
      </c>
      <c r="C751" s="2">
        <v>57143</v>
      </c>
      <c r="D751" s="2" t="s">
        <v>109</v>
      </c>
      <c r="E751" s="2" t="s">
        <v>110</v>
      </c>
      <c r="F751" s="2" t="s">
        <v>1436</v>
      </c>
      <c r="G751" s="5">
        <v>163</v>
      </c>
      <c r="H751" s="2" t="s">
        <v>71</v>
      </c>
      <c r="I751" s="2">
        <v>120</v>
      </c>
      <c r="J751" s="2"/>
      <c r="K751" s="2"/>
      <c r="L751" s="2"/>
      <c r="M751" s="2"/>
      <c r="N751" s="2"/>
      <c r="O751" s="2"/>
      <c r="P751" s="2"/>
      <c r="Q751" s="2"/>
      <c r="R751" s="2"/>
      <c r="S751" s="2">
        <v>80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>
        <v>6</v>
      </c>
      <c r="AH751" s="2"/>
      <c r="AI751" s="2">
        <v>21</v>
      </c>
      <c r="AJ751" s="2">
        <f>SUM(I751,K751,M751)</f>
        <v>120</v>
      </c>
      <c r="AK751" s="2">
        <f>SUM(AI751, AG751, AE751, AC751, AA751,Y751,W751,U751,S751,Q751,O751,M751,K751,I751)</f>
        <v>227</v>
      </c>
      <c r="AL751" s="2" t="str">
        <f>IF(AJ751=0,"INDEFERIDO","DEFERIDO")</f>
        <v>DEFERIDO</v>
      </c>
      <c r="AM751" s="2" t="s">
        <v>1607</v>
      </c>
      <c r="AN751" s="2"/>
    </row>
    <row r="752" spans="2:40" ht="51" hidden="1" x14ac:dyDescent="0.25">
      <c r="B752" s="2" t="s">
        <v>268</v>
      </c>
      <c r="C752" s="2">
        <v>182778</v>
      </c>
      <c r="D752" s="2" t="s">
        <v>70</v>
      </c>
      <c r="E752" s="2" t="s">
        <v>77</v>
      </c>
      <c r="F752" s="2"/>
      <c r="G752" s="5">
        <v>164</v>
      </c>
      <c r="H752" s="2" t="s">
        <v>444</v>
      </c>
      <c r="I752" s="2">
        <v>0</v>
      </c>
      <c r="J752" s="2" t="s">
        <v>46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>
        <v>6</v>
      </c>
      <c r="AJ752" s="2">
        <f>SUM(I752,K752,M752)</f>
        <v>0</v>
      </c>
      <c r="AK752" s="2">
        <f>SUM(AI752,AG752,AE752,AC752,AA752,Y752,W752,U752,S752,Q752,O752,M752,K752,I752)</f>
        <v>6</v>
      </c>
      <c r="AL752" s="2" t="str">
        <f>IF(AJ752=0,"INDEFERIDO","DEFERIDO")</f>
        <v>INDEFERIDO</v>
      </c>
      <c r="AM752" s="2"/>
      <c r="AN752" s="2"/>
    </row>
    <row r="753" spans="2:40" ht="51" hidden="1" x14ac:dyDescent="0.25">
      <c r="B753" s="5" t="s">
        <v>157</v>
      </c>
      <c r="C753" s="2">
        <v>33279</v>
      </c>
      <c r="D753" s="2" t="s">
        <v>70</v>
      </c>
      <c r="E753" s="2" t="s">
        <v>77</v>
      </c>
      <c r="F753" s="2"/>
      <c r="G753" s="5">
        <v>164</v>
      </c>
      <c r="H753" s="2" t="s">
        <v>71</v>
      </c>
      <c r="I753" s="2">
        <v>0</v>
      </c>
      <c r="J753" s="2" t="s">
        <v>46</v>
      </c>
      <c r="K753" s="2"/>
      <c r="L753" s="2"/>
      <c r="M753" s="2"/>
      <c r="N753" s="2"/>
      <c r="O753" s="2"/>
      <c r="P753" s="2"/>
      <c r="Q753" s="2"/>
      <c r="R753" s="2"/>
      <c r="S753" s="2">
        <v>0</v>
      </c>
      <c r="T753" s="2" t="s">
        <v>158</v>
      </c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>
        <v>20</v>
      </c>
      <c r="AJ753" s="2">
        <f>SUM(I753,K753,M753)</f>
        <v>0</v>
      </c>
      <c r="AK753" s="2">
        <f>SUM(AI753,AG753,AE753,AC753,AA753,Y753,W753,U753,S753,Q753,O753,M753,K753,I753)</f>
        <v>20</v>
      </c>
      <c r="AL753" s="2" t="str">
        <f>IF(AJ753=0,"INDEFERIDO","DEFERIDO")</f>
        <v>INDEFERIDO</v>
      </c>
      <c r="AM753" s="2"/>
      <c r="AN753" s="2"/>
    </row>
    <row r="754" spans="2:40" ht="51" x14ac:dyDescent="0.25">
      <c r="B754" s="23" t="s">
        <v>1644</v>
      </c>
      <c r="C754" s="2">
        <v>65719</v>
      </c>
      <c r="D754" s="2" t="s">
        <v>1679</v>
      </c>
      <c r="E754" s="2" t="s">
        <v>1679</v>
      </c>
      <c r="F754" s="2" t="s">
        <v>1694</v>
      </c>
      <c r="G754" s="5">
        <v>164</v>
      </c>
      <c r="H754" s="2" t="s">
        <v>1682</v>
      </c>
      <c r="I754" s="2">
        <v>120</v>
      </c>
      <c r="J754" s="2"/>
      <c r="K754" s="2"/>
      <c r="L754" s="2"/>
      <c r="M754" s="2"/>
      <c r="N754" s="2"/>
      <c r="O754" s="2"/>
      <c r="P754" s="2"/>
      <c r="Q754" s="2"/>
      <c r="R754" s="2"/>
      <c r="S754" s="2">
        <v>40</v>
      </c>
      <c r="T754" s="2"/>
      <c r="U754" s="2">
        <v>0</v>
      </c>
      <c r="V754" s="2" t="s">
        <v>1839</v>
      </c>
      <c r="W754" s="2">
        <v>0</v>
      </c>
      <c r="X754" s="2" t="s">
        <v>53</v>
      </c>
      <c r="Y754" s="2"/>
      <c r="Z754" s="2"/>
      <c r="AA754" s="2">
        <v>0</v>
      </c>
      <c r="AB754" s="2" t="s">
        <v>55</v>
      </c>
      <c r="AC754" s="2"/>
      <c r="AD754" s="2"/>
      <c r="AE754" s="2"/>
      <c r="AF754" s="2"/>
      <c r="AG754" s="2"/>
      <c r="AH754" s="2"/>
      <c r="AI754" s="2">
        <v>24</v>
      </c>
      <c r="AJ754" s="2">
        <f>SUM(I754,K754,M754)</f>
        <v>120</v>
      </c>
      <c r="AK754" s="2">
        <f>SUM(AI754,AG754,AE754,AC754,AA754,Y754,W754,U754,S754,Q754,O754,M754,K754,I754)</f>
        <v>184</v>
      </c>
      <c r="AL754" s="2" t="str">
        <f>IF(AJ754=0,"INDEFERIDO","DEFERIDO")</f>
        <v>DEFERIDO</v>
      </c>
      <c r="AM754" s="2" t="s">
        <v>1607</v>
      </c>
      <c r="AN754" s="2"/>
    </row>
    <row r="755" spans="2:40" ht="63.75" hidden="1" x14ac:dyDescent="0.25">
      <c r="B755" s="2" t="s">
        <v>831</v>
      </c>
      <c r="C755" s="2">
        <v>140178</v>
      </c>
      <c r="D755" s="2" t="s">
        <v>109</v>
      </c>
      <c r="E755" s="2" t="s">
        <v>110</v>
      </c>
      <c r="F755" s="2"/>
      <c r="G755" s="5">
        <v>164</v>
      </c>
      <c r="H755" s="2" t="s">
        <v>247</v>
      </c>
      <c r="I755" s="2">
        <v>120</v>
      </c>
      <c r="J755" s="2"/>
      <c r="K755" s="2">
        <v>100</v>
      </c>
      <c r="L755" s="2"/>
      <c r="M755" s="2">
        <v>0</v>
      </c>
      <c r="N755" s="2" t="s">
        <v>72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>
        <v>0</v>
      </c>
      <c r="AB755" s="2" t="s">
        <v>72</v>
      </c>
      <c r="AC755" s="2">
        <v>0</v>
      </c>
      <c r="AD755" s="2" t="s">
        <v>66</v>
      </c>
      <c r="AE755" s="2">
        <v>0</v>
      </c>
      <c r="AF755" s="2" t="s">
        <v>47</v>
      </c>
      <c r="AG755" s="2">
        <v>10</v>
      </c>
      <c r="AH755" s="2"/>
      <c r="AI755" s="2">
        <v>10</v>
      </c>
      <c r="AJ755" s="2">
        <f>SUM(I755,K755,M755)</f>
        <v>220</v>
      </c>
      <c r="AK755" s="2">
        <f>SUM(AI755, AG755, AE755, AC755, AA755,Y755,W755,U755,S755,Q755,O755,M755,K755,I755)</f>
        <v>240</v>
      </c>
      <c r="AL755" s="2" t="str">
        <f>IF(AJ755=0,"INDEFERIDO","DEFERIDO")</f>
        <v>DEFERIDO</v>
      </c>
      <c r="AM755" s="2"/>
      <c r="AN755" s="2"/>
    </row>
    <row r="756" spans="2:40" ht="63.75" hidden="1" x14ac:dyDescent="0.25">
      <c r="B756" s="5" t="s">
        <v>1191</v>
      </c>
      <c r="C756" s="2">
        <v>179400</v>
      </c>
      <c r="D756" s="2" t="s">
        <v>70</v>
      </c>
      <c r="E756" s="2" t="s">
        <v>77</v>
      </c>
      <c r="F756" s="2"/>
      <c r="G756" s="5">
        <v>164</v>
      </c>
      <c r="H756" s="2" t="s">
        <v>205</v>
      </c>
      <c r="I756" s="2">
        <v>0</v>
      </c>
      <c r="J756" s="2" t="s">
        <v>46</v>
      </c>
      <c r="K756" s="2"/>
      <c r="L756" s="2"/>
      <c r="M756" s="2"/>
      <c r="N756" s="2"/>
      <c r="O756" s="2"/>
      <c r="P756" s="2"/>
      <c r="Q756" s="2"/>
      <c r="R756" s="2"/>
      <c r="S756" s="2">
        <v>0</v>
      </c>
      <c r="T756" s="2" t="s">
        <v>46</v>
      </c>
      <c r="U756" s="2"/>
      <c r="V756" s="2"/>
      <c r="W756" s="2"/>
      <c r="X756" s="2"/>
      <c r="Y756" s="2"/>
      <c r="Z756" s="2"/>
      <c r="AA756" s="2">
        <v>0</v>
      </c>
      <c r="AB756" s="2" t="s">
        <v>73</v>
      </c>
      <c r="AC756" s="2">
        <v>0</v>
      </c>
      <c r="AD756" s="2" t="s">
        <v>66</v>
      </c>
      <c r="AE756" s="2">
        <v>0</v>
      </c>
      <c r="AF756" s="2" t="s">
        <v>48</v>
      </c>
      <c r="AG756" s="2">
        <v>0</v>
      </c>
      <c r="AH756" s="2" t="s">
        <v>132</v>
      </c>
      <c r="AI756" s="2">
        <v>10</v>
      </c>
      <c r="AJ756" s="2">
        <f>SUM(I756,K756,M756)</f>
        <v>0</v>
      </c>
      <c r="AK756" s="2">
        <f>SUM(AI756, AG756, AE756, AC756, AA756,Y756,W756,U756,S756,Q756,O756,M756,K756,I756)</f>
        <v>10</v>
      </c>
      <c r="AL756" s="2" t="str">
        <f>IF(AJ756=0,"INDEFERIDO","DEFERIDO")</f>
        <v>INDEFERIDO</v>
      </c>
      <c r="AM756" s="2"/>
      <c r="AN756" s="2"/>
    </row>
    <row r="757" spans="2:40" ht="25.5" hidden="1" x14ac:dyDescent="0.25">
      <c r="B757" s="5" t="s">
        <v>162</v>
      </c>
      <c r="C757" s="2">
        <v>148012</v>
      </c>
      <c r="D757" s="2" t="s">
        <v>130</v>
      </c>
      <c r="E757" s="2" t="s">
        <v>96</v>
      </c>
      <c r="F757" s="2"/>
      <c r="G757" s="5">
        <v>165</v>
      </c>
      <c r="H757" s="2" t="s">
        <v>205</v>
      </c>
      <c r="I757" s="2">
        <v>0</v>
      </c>
      <c r="J757" s="2" t="s">
        <v>54</v>
      </c>
      <c r="K757" s="2">
        <v>0</v>
      </c>
      <c r="L757" s="2" t="s">
        <v>54</v>
      </c>
      <c r="M757" s="2">
        <v>0</v>
      </c>
      <c r="N757" s="2" t="s">
        <v>54</v>
      </c>
      <c r="O757" s="2">
        <v>0</v>
      </c>
      <c r="P757" s="2" t="s">
        <v>54</v>
      </c>
      <c r="Q757" s="2">
        <v>0</v>
      </c>
      <c r="R757" s="2" t="s">
        <v>54</v>
      </c>
      <c r="S757" s="2">
        <v>0</v>
      </c>
      <c r="T757" s="2" t="s">
        <v>54</v>
      </c>
      <c r="U757" s="2">
        <v>0</v>
      </c>
      <c r="V757" s="2" t="s">
        <v>54</v>
      </c>
      <c r="W757" s="2">
        <v>0</v>
      </c>
      <c r="X757" s="2" t="s">
        <v>54</v>
      </c>
      <c r="Y757" s="2">
        <v>0</v>
      </c>
      <c r="Z757" s="2" t="s">
        <v>54</v>
      </c>
      <c r="AA757" s="2">
        <v>0</v>
      </c>
      <c r="AB757" s="2" t="s">
        <v>54</v>
      </c>
      <c r="AC757" s="2">
        <v>0</v>
      </c>
      <c r="AD757" s="2" t="s">
        <v>54</v>
      </c>
      <c r="AE757" s="2">
        <v>0</v>
      </c>
      <c r="AF757" s="2" t="s">
        <v>54</v>
      </c>
      <c r="AG757" s="2">
        <v>0</v>
      </c>
      <c r="AH757" s="2" t="s">
        <v>54</v>
      </c>
      <c r="AI757" s="2">
        <v>15</v>
      </c>
      <c r="AJ757" s="2">
        <f>SUM(I757,K757,M757)</f>
        <v>0</v>
      </c>
      <c r="AK757" s="2">
        <f>SUM(AI757,AG757,AE757,AC757,AA757,Y757,W757,U757,S757,Q757,O757,M757,K757,I757)</f>
        <v>15</v>
      </c>
      <c r="AL757" s="2" t="str">
        <f>IF(AJ757=0,"INDEFERIDO","DEFERIDO")</f>
        <v>INDEFERIDO</v>
      </c>
      <c r="AM757" s="2"/>
      <c r="AN757" s="2"/>
    </row>
    <row r="758" spans="2:40" ht="51" hidden="1" x14ac:dyDescent="0.25">
      <c r="B758" s="2" t="s">
        <v>746</v>
      </c>
      <c r="C758" s="2">
        <v>56074</v>
      </c>
      <c r="D758" s="2" t="s">
        <v>70</v>
      </c>
      <c r="E758" s="2" t="s">
        <v>77</v>
      </c>
      <c r="F758" s="2"/>
      <c r="G758" s="5">
        <v>165</v>
      </c>
      <c r="H758" s="2" t="s">
        <v>444</v>
      </c>
      <c r="I758" s="2">
        <v>0</v>
      </c>
      <c r="J758" s="2" t="s">
        <v>46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>
        <v>21</v>
      </c>
      <c r="AJ758" s="2">
        <f>SUM(I758,K758,M758)</f>
        <v>0</v>
      </c>
      <c r="AK758" s="2">
        <f>SUM(AI758, AG758, AE758, AC758, AA758,Y758,W758,U758,S758,Q758,O758,M758,K758,I758)</f>
        <v>21</v>
      </c>
      <c r="AL758" s="2" t="str">
        <f>IF(AJ758=0,"INDEFERIDO","DEFERIDO")</f>
        <v>INDEFERIDO</v>
      </c>
      <c r="AM758" s="2"/>
      <c r="AN758" s="2"/>
    </row>
    <row r="759" spans="2:40" ht="63.75" x14ac:dyDescent="0.25">
      <c r="B759" s="23" t="s">
        <v>1821</v>
      </c>
      <c r="C759" s="2">
        <v>74523</v>
      </c>
      <c r="D759" s="2" t="s">
        <v>1679</v>
      </c>
      <c r="E759" s="2" t="s">
        <v>1679</v>
      </c>
      <c r="F759" s="2"/>
      <c r="G759" s="5">
        <v>165</v>
      </c>
      <c r="H759" s="2" t="s">
        <v>1682</v>
      </c>
      <c r="I759" s="2">
        <v>0</v>
      </c>
      <c r="J759" s="2" t="s">
        <v>65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>
        <v>0</v>
      </c>
      <c r="AB759" s="2" t="s">
        <v>55</v>
      </c>
      <c r="AC759" s="2"/>
      <c r="AD759" s="2"/>
      <c r="AE759" s="2">
        <v>0</v>
      </c>
      <c r="AF759" s="2" t="s">
        <v>1867</v>
      </c>
      <c r="AG759" s="2"/>
      <c r="AH759" s="2"/>
      <c r="AI759" s="2">
        <v>29</v>
      </c>
      <c r="AJ759" s="2">
        <f>SUM(I759,K759,M759)</f>
        <v>0</v>
      </c>
      <c r="AK759" s="2">
        <f>SUM(AI759,AG759,AE759,AC759,AA759,Y759,W759,U759,S759,Q759,O759,M759,K759,I759)</f>
        <v>29</v>
      </c>
      <c r="AL759" s="2" t="str">
        <f>IF(AJ759=0,"INDEFERIDO","DEFERIDO")</f>
        <v>INDEFERIDO</v>
      </c>
      <c r="AM759" s="2"/>
      <c r="AN759" s="2"/>
    </row>
    <row r="760" spans="2:40" ht="51" hidden="1" x14ac:dyDescent="0.25">
      <c r="B760" s="5" t="s">
        <v>1214</v>
      </c>
      <c r="C760" s="2">
        <v>44470</v>
      </c>
      <c r="D760" s="2" t="s">
        <v>70</v>
      </c>
      <c r="E760" s="2" t="s">
        <v>77</v>
      </c>
      <c r="F760" s="2"/>
      <c r="G760" s="5">
        <v>165</v>
      </c>
      <c r="H760" s="2" t="s">
        <v>71</v>
      </c>
      <c r="I760" s="2"/>
      <c r="J760" s="2"/>
      <c r="K760" s="2">
        <v>0</v>
      </c>
      <c r="L760" s="2" t="s">
        <v>159</v>
      </c>
      <c r="M760" s="2"/>
      <c r="N760" s="2"/>
      <c r="O760" s="2"/>
      <c r="P760" s="2"/>
      <c r="Q760" s="2"/>
      <c r="R760" s="2"/>
      <c r="S760" s="2"/>
      <c r="T760" s="2"/>
      <c r="U760" s="2">
        <v>0</v>
      </c>
      <c r="V760" s="2" t="s">
        <v>1215</v>
      </c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>
        <v>29</v>
      </c>
      <c r="AJ760" s="2">
        <f>SUM(I760,K760,M760)</f>
        <v>0</v>
      </c>
      <c r="AK760" s="2">
        <f>SUM(AI760, AG760, AE760, AC760, AA760,Y760,W760,U760,S760,Q760,O760,M760,K760,I760)</f>
        <v>29</v>
      </c>
      <c r="AL760" s="2" t="str">
        <f>IF(AJ760=0,"INDEFERIDO","DEFERIDO")</f>
        <v>INDEFERIDO</v>
      </c>
      <c r="AM760" s="2"/>
      <c r="AN760" s="2"/>
    </row>
    <row r="761" spans="2:40" ht="25.5" x14ac:dyDescent="0.25">
      <c r="B761" s="23" t="s">
        <v>1779</v>
      </c>
      <c r="C761" s="2">
        <v>135487</v>
      </c>
      <c r="D761" s="2" t="s">
        <v>1679</v>
      </c>
      <c r="E761" s="2" t="s">
        <v>1679</v>
      </c>
      <c r="F761" s="2"/>
      <c r="G761" s="5">
        <v>166</v>
      </c>
      <c r="H761" s="2" t="s">
        <v>1682</v>
      </c>
      <c r="I761" s="2">
        <v>120</v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>
        <v>17</v>
      </c>
      <c r="AJ761" s="2">
        <f>SUM(I761,K761,M761)</f>
        <v>120</v>
      </c>
      <c r="AK761" s="2">
        <f>SUM(AI761,AG761,AE761,AC761,AA761,Y761,W761,U761,S761,Q761,O761,M761,K761,I761)</f>
        <v>137</v>
      </c>
      <c r="AL761" s="2" t="str">
        <f>IF(AJ761=0,"INDEFERIDO","DEFERIDO")</f>
        <v>DEFERIDO</v>
      </c>
      <c r="AM761" s="2"/>
      <c r="AN761" s="2"/>
    </row>
    <row r="762" spans="2:40" ht="51" hidden="1" x14ac:dyDescent="0.25">
      <c r="B762" s="2" t="s">
        <v>101</v>
      </c>
      <c r="C762" s="2">
        <v>178169</v>
      </c>
      <c r="D762" s="2" t="s">
        <v>70</v>
      </c>
      <c r="E762" s="2" t="s">
        <v>77</v>
      </c>
      <c r="F762" s="2"/>
      <c r="G762" s="5">
        <v>166</v>
      </c>
      <c r="H762" s="2" t="s">
        <v>247</v>
      </c>
      <c r="I762" s="2">
        <v>0</v>
      </c>
      <c r="J762" s="2" t="s">
        <v>46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>
        <v>11</v>
      </c>
      <c r="AJ762" s="2">
        <f>SUM(I762,K762,M762)</f>
        <v>0</v>
      </c>
      <c r="AK762" s="2">
        <f>SUM(AI762,AG762,AE762,AC762,AA762,Y762,W762,U762,S762,Q762,O762,M762,K762,I762)</f>
        <v>11</v>
      </c>
      <c r="AL762" s="2" t="str">
        <f>IF(AJ762=0,"INDEFERIDO","DEFERIDO")</f>
        <v>INDEFERIDO</v>
      </c>
      <c r="AM762" s="2"/>
      <c r="AN762" s="2"/>
    </row>
    <row r="763" spans="2:40" ht="25.5" hidden="1" x14ac:dyDescent="0.25">
      <c r="B763" s="5" t="s">
        <v>954</v>
      </c>
      <c r="C763" s="2">
        <v>179088</v>
      </c>
      <c r="D763" s="2" t="s">
        <v>70</v>
      </c>
      <c r="E763" s="2" t="s">
        <v>77</v>
      </c>
      <c r="F763" s="2"/>
      <c r="G763" s="5">
        <v>166</v>
      </c>
      <c r="H763" s="2" t="s">
        <v>71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0</v>
      </c>
      <c r="AH763" s="2" t="s">
        <v>54</v>
      </c>
      <c r="AI763" s="2">
        <v>10</v>
      </c>
      <c r="AJ763" s="2">
        <f>SUM(I763,K763,M763)</f>
        <v>0</v>
      </c>
      <c r="AK763" s="2">
        <f>SUM(AI763, AG763, AE763, AC763, AA763,Y763,W763,U763,S763,Q763,O763,M763,K763,I763)</f>
        <v>10</v>
      </c>
      <c r="AL763" s="2" t="str">
        <f>IF(AJ763=0,"INDEFERIDO","DEFERIDO")</f>
        <v>INDEFERIDO</v>
      </c>
      <c r="AM763" s="2"/>
      <c r="AN763" s="2"/>
    </row>
    <row r="764" spans="2:40" ht="51" hidden="1" x14ac:dyDescent="0.25">
      <c r="B764" s="2" t="s">
        <v>1117</v>
      </c>
      <c r="C764" s="2">
        <v>116978</v>
      </c>
      <c r="D764" s="2" t="s">
        <v>70</v>
      </c>
      <c r="E764" s="2" t="s">
        <v>31</v>
      </c>
      <c r="F764" s="2"/>
      <c r="G764" s="5">
        <v>166</v>
      </c>
      <c r="H764" s="2" t="s">
        <v>444</v>
      </c>
      <c r="I764" s="2">
        <v>0</v>
      </c>
      <c r="J764" s="2" t="s">
        <v>46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>
        <v>18</v>
      </c>
      <c r="AJ764" s="2">
        <f>SUM(I764,K764,M764)</f>
        <v>0</v>
      </c>
      <c r="AK764" s="2">
        <f>SUM(AI764, AG764, AE764, AC764, AA764,Y764,W764,U764,S764,Q764,O764,M764,K764,I764)</f>
        <v>18</v>
      </c>
      <c r="AL764" s="2" t="str">
        <f>IF(AJ764=0,"INDEFERIDO","DEFERIDO")</f>
        <v>INDEFERIDO</v>
      </c>
      <c r="AM764" s="2"/>
      <c r="AN764" s="2"/>
    </row>
    <row r="765" spans="2:40" ht="25.5" x14ac:dyDescent="0.25">
      <c r="B765" s="23" t="s">
        <v>1823</v>
      </c>
      <c r="C765" s="2">
        <v>114270</v>
      </c>
      <c r="D765" s="2" t="s">
        <v>1679</v>
      </c>
      <c r="E765" s="2" t="s">
        <v>1679</v>
      </c>
      <c r="F765" s="2"/>
      <c r="G765" s="5">
        <v>167</v>
      </c>
      <c r="H765" s="2" t="s">
        <v>1682</v>
      </c>
      <c r="I765" s="2">
        <v>0</v>
      </c>
      <c r="J765" s="2" t="s">
        <v>54</v>
      </c>
      <c r="K765" s="2">
        <v>0</v>
      </c>
      <c r="L765" s="2" t="s">
        <v>54</v>
      </c>
      <c r="M765" s="2">
        <v>0</v>
      </c>
      <c r="N765" s="2" t="s">
        <v>54</v>
      </c>
      <c r="O765" s="2">
        <v>0</v>
      </c>
      <c r="P765" s="2" t="s">
        <v>54</v>
      </c>
      <c r="Q765" s="2">
        <v>0</v>
      </c>
      <c r="R765" s="2" t="s">
        <v>54</v>
      </c>
      <c r="S765" s="2">
        <v>0</v>
      </c>
      <c r="T765" s="2" t="s">
        <v>54</v>
      </c>
      <c r="U765" s="2">
        <v>0</v>
      </c>
      <c r="V765" s="2" t="s">
        <v>54</v>
      </c>
      <c r="W765" s="2">
        <v>0</v>
      </c>
      <c r="X765" s="2" t="s">
        <v>54</v>
      </c>
      <c r="Y765" s="2">
        <v>0</v>
      </c>
      <c r="Z765" s="2" t="s">
        <v>54</v>
      </c>
      <c r="AA765" s="2">
        <v>0</v>
      </c>
      <c r="AB765" s="2" t="s">
        <v>54</v>
      </c>
      <c r="AC765" s="2">
        <v>0</v>
      </c>
      <c r="AD765" s="2" t="s">
        <v>54</v>
      </c>
      <c r="AE765" s="2">
        <v>0</v>
      </c>
      <c r="AF765" s="2" t="s">
        <v>54</v>
      </c>
      <c r="AG765" s="2">
        <v>0</v>
      </c>
      <c r="AH765" s="2" t="s">
        <v>54</v>
      </c>
      <c r="AI765" s="2">
        <v>18</v>
      </c>
      <c r="AJ765" s="2">
        <f>SUM(I765,K765,M765)</f>
        <v>0</v>
      </c>
      <c r="AK765" s="2">
        <f>SUM(AI765,AG765,AE765,AC765,AA765,Y765,W765,U765,S765,Q765,O765,M765,K765,I765)</f>
        <v>18</v>
      </c>
      <c r="AL765" s="2" t="str">
        <f>IF(AJ765=0,"INDEFERIDO","DEFERIDO")</f>
        <v>INDEFERIDO</v>
      </c>
      <c r="AM765" s="2"/>
      <c r="AN765" s="2"/>
    </row>
    <row r="766" spans="2:40" ht="25.5" hidden="1" x14ac:dyDescent="0.25">
      <c r="B766" s="2" t="s">
        <v>269</v>
      </c>
      <c r="C766" s="2">
        <v>71478</v>
      </c>
      <c r="D766" s="2" t="s">
        <v>70</v>
      </c>
      <c r="E766" s="2" t="s">
        <v>27</v>
      </c>
      <c r="F766" s="2"/>
      <c r="G766" s="5">
        <v>167</v>
      </c>
      <c r="H766" s="2" t="s">
        <v>444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0</v>
      </c>
      <c r="AH766" s="2" t="s">
        <v>54</v>
      </c>
      <c r="AI766" s="2">
        <v>20</v>
      </c>
      <c r="AJ766" s="2">
        <f>SUM(I766,K766,M766)</f>
        <v>0</v>
      </c>
      <c r="AK766" s="2">
        <f>SUM(AI766,AG766,AE766,AC766,AA766,Y766,W766,U766,S766,Q766,O766,M766,K766,I766)</f>
        <v>20</v>
      </c>
      <c r="AL766" s="2" t="str">
        <f>IF(AJ766=0,"INDEFERIDO","DEFERIDO")</f>
        <v>INDEFERIDO</v>
      </c>
      <c r="AM766" s="2"/>
      <c r="AN766" s="2"/>
    </row>
    <row r="767" spans="2:40" ht="51" hidden="1" x14ac:dyDescent="0.25">
      <c r="B767" s="5" t="s">
        <v>702</v>
      </c>
      <c r="C767" s="2">
        <v>132031</v>
      </c>
      <c r="D767" s="2" t="s">
        <v>70</v>
      </c>
      <c r="E767" s="2" t="s">
        <v>26</v>
      </c>
      <c r="F767" s="2"/>
      <c r="G767" s="5">
        <v>167</v>
      </c>
      <c r="H767" s="2" t="s">
        <v>205</v>
      </c>
      <c r="I767" s="2">
        <v>120</v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>
        <v>0</v>
      </c>
      <c r="AB767" s="2" t="s">
        <v>218</v>
      </c>
      <c r="AC767" s="2"/>
      <c r="AD767" s="2"/>
      <c r="AE767" s="2"/>
      <c r="AF767" s="2"/>
      <c r="AG767" s="2"/>
      <c r="AH767" s="2"/>
      <c r="AI767" s="2">
        <v>18</v>
      </c>
      <c r="AJ767" s="2">
        <f>SUM(I767,K767,M767)</f>
        <v>120</v>
      </c>
      <c r="AK767" s="2">
        <f>SUM(AI767, AG767, AE767, AC767, AA767,Y767,W767,U767,S767,Q767,O767,M767,K767,I767)</f>
        <v>138</v>
      </c>
      <c r="AL767" s="2" t="str">
        <f>IF(AJ767=0,"INDEFERIDO","DEFERIDO")</f>
        <v>DEFERIDO</v>
      </c>
      <c r="AM767" s="2"/>
      <c r="AN767" s="2"/>
    </row>
    <row r="768" spans="2:40" ht="25.5" hidden="1" x14ac:dyDescent="0.25">
      <c r="B768" s="2" t="s">
        <v>743</v>
      </c>
      <c r="C768" s="2">
        <v>182709</v>
      </c>
      <c r="D768" s="2" t="s">
        <v>109</v>
      </c>
      <c r="E768" s="2" t="s">
        <v>110</v>
      </c>
      <c r="F768" s="2"/>
      <c r="G768" s="5">
        <v>167</v>
      </c>
      <c r="H768" s="2" t="s">
        <v>247</v>
      </c>
      <c r="I768" s="2">
        <v>0</v>
      </c>
      <c r="J768" s="2" t="s">
        <v>54</v>
      </c>
      <c r="K768" s="2">
        <v>0</v>
      </c>
      <c r="L768" s="2" t="s">
        <v>54</v>
      </c>
      <c r="M768" s="2">
        <v>0</v>
      </c>
      <c r="N768" s="2" t="s">
        <v>54</v>
      </c>
      <c r="O768" s="2">
        <v>0</v>
      </c>
      <c r="P768" s="2" t="s">
        <v>54</v>
      </c>
      <c r="Q768" s="2">
        <v>0</v>
      </c>
      <c r="R768" s="2" t="s">
        <v>54</v>
      </c>
      <c r="S768" s="2">
        <v>0</v>
      </c>
      <c r="T768" s="2" t="s">
        <v>54</v>
      </c>
      <c r="U768" s="2">
        <v>0</v>
      </c>
      <c r="V768" s="2" t="s">
        <v>54</v>
      </c>
      <c r="W768" s="2">
        <v>0</v>
      </c>
      <c r="X768" s="2" t="s">
        <v>54</v>
      </c>
      <c r="Y768" s="2">
        <v>0</v>
      </c>
      <c r="Z768" s="2" t="s">
        <v>54</v>
      </c>
      <c r="AA768" s="2">
        <v>0</v>
      </c>
      <c r="AB768" s="2" t="s">
        <v>54</v>
      </c>
      <c r="AC768" s="2">
        <v>0</v>
      </c>
      <c r="AD768" s="2" t="s">
        <v>54</v>
      </c>
      <c r="AE768" s="2">
        <v>0</v>
      </c>
      <c r="AF768" s="2" t="s">
        <v>54</v>
      </c>
      <c r="AG768" s="2">
        <v>0</v>
      </c>
      <c r="AH768" s="2" t="s">
        <v>54</v>
      </c>
      <c r="AI768" s="2">
        <v>6</v>
      </c>
      <c r="AJ768" s="2">
        <f>SUM(I768,K768,M768)</f>
        <v>0</v>
      </c>
      <c r="AK768" s="2">
        <f>SUM(AI768, AG768, AE768, AC768, AA768,Y768,W768,U768,S768,Q768,O768,M768,K768,I768)</f>
        <v>6</v>
      </c>
      <c r="AL768" s="2" t="str">
        <f>IF(AJ768=0,"INDEFERIDO","DEFERIDO")</f>
        <v>INDEFERIDO</v>
      </c>
      <c r="AM768" s="2"/>
      <c r="AN768" s="2"/>
    </row>
    <row r="769" spans="2:40" ht="51" hidden="1" x14ac:dyDescent="0.25">
      <c r="B769" s="5" t="s">
        <v>160</v>
      </c>
      <c r="C769" s="2">
        <v>183324</v>
      </c>
      <c r="D769" s="2" t="s">
        <v>70</v>
      </c>
      <c r="E769" s="2" t="s">
        <v>77</v>
      </c>
      <c r="F769" s="2"/>
      <c r="G769" s="5">
        <v>168</v>
      </c>
      <c r="H769" s="2" t="s">
        <v>71</v>
      </c>
      <c r="I769" s="2">
        <v>120</v>
      </c>
      <c r="J769" s="2"/>
      <c r="K769" s="2"/>
      <c r="L769" s="2"/>
      <c r="M769" s="2"/>
      <c r="N769" s="2"/>
      <c r="O769" s="2"/>
      <c r="P769" s="2"/>
      <c r="Q769" s="2"/>
      <c r="R769" s="2"/>
      <c r="S769" s="2">
        <v>40</v>
      </c>
      <c r="T769" s="2"/>
      <c r="U769" s="2"/>
      <c r="V769" s="2"/>
      <c r="W769" s="2"/>
      <c r="X769" s="2"/>
      <c r="Y769" s="2"/>
      <c r="Z769" s="2"/>
      <c r="AA769" s="2">
        <v>0</v>
      </c>
      <c r="AB769" s="2" t="s">
        <v>55</v>
      </c>
      <c r="AC769" s="2"/>
      <c r="AD769" s="2"/>
      <c r="AE769" s="2"/>
      <c r="AF769" s="2"/>
      <c r="AG769" s="2"/>
      <c r="AH769" s="2"/>
      <c r="AI769" s="2">
        <v>5</v>
      </c>
      <c r="AJ769" s="2">
        <f>SUM(I769,K769,M769)</f>
        <v>120</v>
      </c>
      <c r="AK769" s="2">
        <f>SUM(AI769,AG769,AE769,AC769,AA769,Y769,W769,U769,S769,Q769,O769,M769,K769,I769)</f>
        <v>165</v>
      </c>
      <c r="AL769" s="2" t="str">
        <f>IF(AJ769=0,"INDEFERIDO","DEFERIDO")</f>
        <v>DEFERIDO</v>
      </c>
      <c r="AM769" s="2"/>
      <c r="AN769" s="2"/>
    </row>
    <row r="770" spans="2:40" ht="51" hidden="1" x14ac:dyDescent="0.25">
      <c r="B770" s="5" t="s">
        <v>222</v>
      </c>
      <c r="C770" s="2">
        <v>166477</v>
      </c>
      <c r="D770" s="2" t="s">
        <v>70</v>
      </c>
      <c r="E770" s="2" t="s">
        <v>77</v>
      </c>
      <c r="F770" s="2"/>
      <c r="G770" s="5">
        <v>168</v>
      </c>
      <c r="H770" s="2" t="s">
        <v>205</v>
      </c>
      <c r="I770" s="2">
        <v>0</v>
      </c>
      <c r="J770" s="2" t="s">
        <v>223</v>
      </c>
      <c r="K770" s="2"/>
      <c r="L770" s="2"/>
      <c r="M770" s="2"/>
      <c r="N770" s="2"/>
      <c r="O770" s="2"/>
      <c r="P770" s="2"/>
      <c r="Q770" s="2"/>
      <c r="R770" s="2"/>
      <c r="S770" s="2">
        <v>0</v>
      </c>
      <c r="T770" s="2" t="s">
        <v>159</v>
      </c>
      <c r="U770" s="2"/>
      <c r="V770" s="2"/>
      <c r="W770" s="2"/>
      <c r="X770" s="2"/>
      <c r="Y770" s="2"/>
      <c r="Z770" s="2"/>
      <c r="AA770" s="2"/>
      <c r="AB770" s="2"/>
      <c r="AC770" s="2">
        <v>0</v>
      </c>
      <c r="AD770" s="2" t="s">
        <v>224</v>
      </c>
      <c r="AE770" s="2"/>
      <c r="AF770" s="2"/>
      <c r="AG770" s="2"/>
      <c r="AH770" s="2"/>
      <c r="AI770" s="2">
        <v>12</v>
      </c>
      <c r="AJ770" s="2">
        <f>SUM(I770,K770,M770)</f>
        <v>0</v>
      </c>
      <c r="AK770" s="2">
        <f>SUM(AI770,AG770,AE770,AC770,AA770,Y770,W770,U770,S770,Q770,O770,M770,K770,I770)</f>
        <v>12</v>
      </c>
      <c r="AL770" s="2" t="str">
        <f>IF(AJ770=0,"INDEFERIDO","DEFERIDO")</f>
        <v>INDEFERIDO</v>
      </c>
      <c r="AM770" s="2"/>
      <c r="AN770" s="2"/>
    </row>
    <row r="771" spans="2:40" hidden="1" x14ac:dyDescent="0.25">
      <c r="B771" s="2" t="s">
        <v>476</v>
      </c>
      <c r="C771" s="2">
        <v>75353</v>
      </c>
      <c r="D771" s="2" t="s">
        <v>70</v>
      </c>
      <c r="E771" s="2" t="s">
        <v>77</v>
      </c>
      <c r="F771" s="2"/>
      <c r="G771" s="5">
        <v>168</v>
      </c>
      <c r="H771" s="2" t="s">
        <v>444</v>
      </c>
      <c r="I771" s="2">
        <v>120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>
        <v>19</v>
      </c>
      <c r="AJ771" s="2">
        <f>SUM(I771,K771,M771)</f>
        <v>120</v>
      </c>
      <c r="AK771" s="2">
        <f>SUM(AI771,AG771,AE771,AC771,AA771,Y771,W771,U771,S771,Q771,O771,M771,K771,I771)</f>
        <v>139</v>
      </c>
      <c r="AL771" s="2" t="str">
        <f>IF(AJ771=0,"INDEFERIDO","DEFERIDO")</f>
        <v>DEFERIDO</v>
      </c>
      <c r="AM771" s="2"/>
      <c r="AN771" s="2"/>
    </row>
    <row r="772" spans="2:40" ht="51" hidden="1" x14ac:dyDescent="0.25">
      <c r="B772" s="2" t="s">
        <v>213</v>
      </c>
      <c r="C772" s="2">
        <v>179883</v>
      </c>
      <c r="D772" s="2" t="s">
        <v>70</v>
      </c>
      <c r="E772" s="2" t="s">
        <v>77</v>
      </c>
      <c r="F772" s="2" t="s">
        <v>1332</v>
      </c>
      <c r="G772" s="5">
        <v>168</v>
      </c>
      <c r="H772" s="2" t="s">
        <v>247</v>
      </c>
      <c r="I772" s="2">
        <v>120</v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>
        <v>0</v>
      </c>
      <c r="AB772" s="2" t="s">
        <v>55</v>
      </c>
      <c r="AC772" s="2"/>
      <c r="AD772" s="2"/>
      <c r="AE772" s="2"/>
      <c r="AF772" s="2"/>
      <c r="AG772" s="2">
        <v>0</v>
      </c>
      <c r="AH772" s="2" t="s">
        <v>132</v>
      </c>
      <c r="AI772" s="2">
        <v>5</v>
      </c>
      <c r="AJ772" s="2">
        <f>SUM(I772,K772,M772)</f>
        <v>120</v>
      </c>
      <c r="AK772" s="2">
        <f>SUM(AI772,AG772,AE772,AC772,AA772,Y772,W772,U772,S772,Q772,O772,M772,K772,I772)</f>
        <v>125</v>
      </c>
      <c r="AL772" s="2" t="str">
        <f>IF(AJ772=0,"INDEFERIDO","DEFERIDO")</f>
        <v>DEFERIDO</v>
      </c>
      <c r="AM772" s="2" t="s">
        <v>1607</v>
      </c>
      <c r="AN772" s="2"/>
    </row>
    <row r="773" spans="2:40" ht="25.5" x14ac:dyDescent="0.25">
      <c r="B773" s="23" t="s">
        <v>1780</v>
      </c>
      <c r="C773" s="2">
        <v>57594</v>
      </c>
      <c r="D773" s="2" t="s">
        <v>1679</v>
      </c>
      <c r="E773" s="2" t="s">
        <v>1679</v>
      </c>
      <c r="F773" s="2"/>
      <c r="G773" s="5">
        <v>168</v>
      </c>
      <c r="H773" s="2" t="s">
        <v>1682</v>
      </c>
      <c r="I773" s="2">
        <v>120</v>
      </c>
      <c r="J773" s="2"/>
      <c r="K773" s="2"/>
      <c r="L773" s="2"/>
      <c r="M773" s="2"/>
      <c r="N773" s="2"/>
      <c r="O773" s="2"/>
      <c r="P773" s="2"/>
      <c r="Q773" s="2"/>
      <c r="R773" s="2"/>
      <c r="S773" s="2">
        <v>40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>
        <v>21</v>
      </c>
      <c r="AJ773" s="2">
        <f>SUM(I773,K773,M773)</f>
        <v>120</v>
      </c>
      <c r="AK773" s="2">
        <f>SUM(AI773,AG773,AE773,AC773,AA773,Y773,W773,U773,S773,Q773,O773,M773,K773,I773)</f>
        <v>181</v>
      </c>
      <c r="AL773" s="2" t="str">
        <f>IF(AJ773=0,"INDEFERIDO","DEFERIDO")</f>
        <v>DEFERIDO</v>
      </c>
      <c r="AM773" s="2"/>
      <c r="AN773" s="2"/>
    </row>
    <row r="774" spans="2:40" ht="63.75" hidden="1" x14ac:dyDescent="0.25">
      <c r="B774" s="5" t="s">
        <v>225</v>
      </c>
      <c r="C774" s="2">
        <v>179584</v>
      </c>
      <c r="D774" s="2" t="s">
        <v>70</v>
      </c>
      <c r="E774" s="2" t="s">
        <v>77</v>
      </c>
      <c r="F774" s="2"/>
      <c r="G774" s="5">
        <v>169</v>
      </c>
      <c r="H774" s="2" t="s">
        <v>205</v>
      </c>
      <c r="I774" s="2">
        <v>120</v>
      </c>
      <c r="J774" s="2"/>
      <c r="K774" s="2"/>
      <c r="L774" s="2"/>
      <c r="M774" s="2"/>
      <c r="N774" s="2"/>
      <c r="O774" s="2"/>
      <c r="P774" s="2"/>
      <c r="Q774" s="2"/>
      <c r="R774" s="2"/>
      <c r="S774" s="2">
        <v>40</v>
      </c>
      <c r="T774" s="2"/>
      <c r="U774" s="2"/>
      <c r="V774" s="2"/>
      <c r="W774" s="2">
        <v>0</v>
      </c>
      <c r="X774" s="2" t="s">
        <v>376</v>
      </c>
      <c r="Y774" s="2"/>
      <c r="Z774" s="2"/>
      <c r="AA774" s="2"/>
      <c r="AB774" s="2"/>
      <c r="AC774" s="2"/>
      <c r="AD774" s="2"/>
      <c r="AE774" s="2">
        <v>5</v>
      </c>
      <c r="AF774" s="2"/>
      <c r="AG774" s="2"/>
      <c r="AH774" s="2"/>
      <c r="AI774" s="2">
        <v>10</v>
      </c>
      <c r="AJ774" s="2">
        <f>SUM(I774,K774,M774)</f>
        <v>120</v>
      </c>
      <c r="AK774" s="2">
        <f>SUM(AI774,AG774,AE774,AC774,AA774,Y774,W774,U774,S774,Q774,O774,M774,K774,I774)</f>
        <v>175</v>
      </c>
      <c r="AL774" s="2" t="str">
        <f>IF(AJ774=0,"INDEFERIDO","DEFERIDO")</f>
        <v>DEFERIDO</v>
      </c>
      <c r="AM774" s="2"/>
      <c r="AN774" s="2"/>
    </row>
    <row r="775" spans="2:40" hidden="1" x14ac:dyDescent="0.25">
      <c r="B775" s="2" t="s">
        <v>790</v>
      </c>
      <c r="C775" s="2">
        <v>177151</v>
      </c>
      <c r="D775" s="2" t="s">
        <v>70</v>
      </c>
      <c r="E775" s="2" t="s">
        <v>77</v>
      </c>
      <c r="F775" s="2"/>
      <c r="G775" s="5">
        <v>169</v>
      </c>
      <c r="H775" s="2" t="s">
        <v>444</v>
      </c>
      <c r="I775" s="2">
        <v>120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>
        <v>15</v>
      </c>
      <c r="AF775" s="2"/>
      <c r="AG775" s="2"/>
      <c r="AH775" s="2"/>
      <c r="AI775" s="2">
        <v>12</v>
      </c>
      <c r="AJ775" s="2">
        <f>SUM(I775,K775,M775)</f>
        <v>120</v>
      </c>
      <c r="AK775" s="2">
        <f>SUM(AI775, AG775, AE775, AC775, AA775,Y775,W775,U775,S775,Q775,O775,M775,K775,I775)</f>
        <v>147</v>
      </c>
      <c r="AL775" s="2" t="str">
        <f>IF(AJ775=0,"INDEFERIDO","DEFERIDO")</f>
        <v>DEFERIDO</v>
      </c>
      <c r="AM775" s="2"/>
      <c r="AN775" s="2"/>
    </row>
    <row r="776" spans="2:40" ht="25.5" x14ac:dyDescent="0.25">
      <c r="B776" s="23" t="s">
        <v>1643</v>
      </c>
      <c r="C776" s="2">
        <v>30234</v>
      </c>
      <c r="D776" s="2" t="s">
        <v>1679</v>
      </c>
      <c r="E776" s="2" t="s">
        <v>1679</v>
      </c>
      <c r="F776" s="2" t="s">
        <v>1692</v>
      </c>
      <c r="G776" s="5">
        <v>169</v>
      </c>
      <c r="H776" s="2" t="s">
        <v>1682</v>
      </c>
      <c r="I776" s="2">
        <v>120</v>
      </c>
      <c r="J776" s="2"/>
      <c r="K776" s="2">
        <v>0</v>
      </c>
      <c r="L776" s="2" t="s">
        <v>54</v>
      </c>
      <c r="M776" s="2">
        <v>0</v>
      </c>
      <c r="N776" s="2" t="s">
        <v>54</v>
      </c>
      <c r="O776" s="2">
        <v>0</v>
      </c>
      <c r="P776" s="2" t="s">
        <v>54</v>
      </c>
      <c r="Q776" s="2">
        <v>0</v>
      </c>
      <c r="R776" s="2" t="s">
        <v>54</v>
      </c>
      <c r="S776" s="2">
        <v>40</v>
      </c>
      <c r="T776" s="2"/>
      <c r="U776" s="2">
        <v>0</v>
      </c>
      <c r="V776" s="2" t="s">
        <v>54</v>
      </c>
      <c r="W776" s="2">
        <v>0</v>
      </c>
      <c r="X776" s="2" t="s">
        <v>54</v>
      </c>
      <c r="Y776" s="2">
        <v>0</v>
      </c>
      <c r="Z776" s="2" t="s">
        <v>54</v>
      </c>
      <c r="AA776" s="2">
        <v>0</v>
      </c>
      <c r="AB776" s="2" t="s">
        <v>54</v>
      </c>
      <c r="AC776" s="2">
        <v>0</v>
      </c>
      <c r="AD776" s="2" t="s">
        <v>54</v>
      </c>
      <c r="AE776" s="2">
        <v>0</v>
      </c>
      <c r="AF776" s="2" t="s">
        <v>54</v>
      </c>
      <c r="AG776" s="2">
        <v>0</v>
      </c>
      <c r="AH776" s="2" t="s">
        <v>54</v>
      </c>
      <c r="AI776" s="2">
        <v>21</v>
      </c>
      <c r="AJ776" s="2">
        <f>SUM(I776,K776,M776)</f>
        <v>120</v>
      </c>
      <c r="AK776" s="2">
        <f>SUM(AI776,AG776,AE776,AC776,AA776,Y776,W776,U776,S776,Q776,O776,M776,K776,I776)</f>
        <v>181</v>
      </c>
      <c r="AL776" s="2" t="str">
        <f>IF(AJ776=0,"INDEFERIDO","DEFERIDO")</f>
        <v>DEFERIDO</v>
      </c>
      <c r="AM776" s="2" t="s">
        <v>1607</v>
      </c>
      <c r="AN776" s="2"/>
    </row>
    <row r="777" spans="2:40" hidden="1" x14ac:dyDescent="0.25">
      <c r="B777" s="2" t="s">
        <v>1207</v>
      </c>
      <c r="C777" s="2">
        <v>177164</v>
      </c>
      <c r="D777" s="2" t="s">
        <v>70</v>
      </c>
      <c r="E777" s="2" t="s">
        <v>77</v>
      </c>
      <c r="F777" s="2"/>
      <c r="G777" s="5">
        <v>169</v>
      </c>
      <c r="H777" s="2" t="s">
        <v>247</v>
      </c>
      <c r="I777" s="2">
        <v>120</v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>
        <v>12</v>
      </c>
      <c r="AJ777" s="2">
        <f>SUM(I777,K777,M777)</f>
        <v>120</v>
      </c>
      <c r="AK777" s="2">
        <f>SUM(AI777, AG777, AE777, AC777, AA777,Y777,W777,U777,S777,Q777,O777,M777,K777,I777)</f>
        <v>132</v>
      </c>
      <c r="AL777" s="2" t="str">
        <f>IF(AJ777=0,"INDEFERIDO","DEFERIDO")</f>
        <v>DEFERIDO</v>
      </c>
      <c r="AM777" s="2"/>
      <c r="AN777" s="2"/>
    </row>
    <row r="778" spans="2:40" ht="51" hidden="1" x14ac:dyDescent="0.25">
      <c r="B778" s="2" t="s">
        <v>101</v>
      </c>
      <c r="C778" s="2">
        <v>182451</v>
      </c>
      <c r="D778" s="2" t="s">
        <v>70</v>
      </c>
      <c r="E778" s="2" t="s">
        <v>77</v>
      </c>
      <c r="F778" s="2"/>
      <c r="G778" s="5">
        <v>170</v>
      </c>
      <c r="H778" s="2" t="s">
        <v>247</v>
      </c>
      <c r="I778" s="2">
        <v>0</v>
      </c>
      <c r="J778" s="2" t="s">
        <v>46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>
        <v>6</v>
      </c>
      <c r="AJ778" s="2">
        <f>SUM(I778,K778,M778)</f>
        <v>0</v>
      </c>
      <c r="AK778" s="2">
        <f>SUM(AI778,AG778,AE778,AC778,AA778,Y778,W778,U778,S778,Q778,O778,M778,K778,I778)</f>
        <v>6</v>
      </c>
      <c r="AL778" s="2" t="str">
        <f>IF(AJ778=0,"INDEFERIDO","DEFERIDO")</f>
        <v>INDEFERIDO</v>
      </c>
      <c r="AM778" s="2"/>
      <c r="AN778" s="2"/>
    </row>
    <row r="779" spans="2:40" hidden="1" x14ac:dyDescent="0.25">
      <c r="B779" s="5" t="s">
        <v>161</v>
      </c>
      <c r="C779" s="2">
        <v>177113</v>
      </c>
      <c r="D779" s="2" t="s">
        <v>70</v>
      </c>
      <c r="E779" s="2" t="s">
        <v>26</v>
      </c>
      <c r="F779" s="2"/>
      <c r="G779" s="5">
        <v>170</v>
      </c>
      <c r="H779" s="2" t="s">
        <v>71</v>
      </c>
      <c r="I779" s="2">
        <v>120</v>
      </c>
      <c r="J779" s="2"/>
      <c r="K779" s="2"/>
      <c r="L779" s="2"/>
      <c r="M779" s="2"/>
      <c r="N779" s="2"/>
      <c r="O779" s="2"/>
      <c r="P779" s="2"/>
      <c r="Q779" s="2"/>
      <c r="R779" s="2"/>
      <c r="S779" s="2">
        <v>40</v>
      </c>
      <c r="T779" s="2"/>
      <c r="U779" s="2">
        <v>30</v>
      </c>
      <c r="V779" s="2"/>
      <c r="W779" s="2"/>
      <c r="X779" s="2"/>
      <c r="Y779" s="2"/>
      <c r="Z779" s="2"/>
      <c r="AA779" s="2"/>
      <c r="AB779" s="2"/>
      <c r="AC779" s="2"/>
      <c r="AD779" s="2"/>
      <c r="AE779" s="2">
        <v>25</v>
      </c>
      <c r="AF779" s="2"/>
      <c r="AG779" s="2"/>
      <c r="AH779" s="2"/>
      <c r="AI779" s="2">
        <v>12</v>
      </c>
      <c r="AJ779" s="2">
        <f>SUM(I779,K779,M779)</f>
        <v>120</v>
      </c>
      <c r="AK779" s="2">
        <f>SUM(AI779,AG779,AE779,AC779,AA779,Y779,W779,U779,S779,Q779,O779,M779,K779,I779)</f>
        <v>227</v>
      </c>
      <c r="AL779" s="2" t="str">
        <f>IF(AJ779=0,"INDEFERIDO","DEFERIDO")</f>
        <v>DEFERIDO</v>
      </c>
      <c r="AM779" s="2"/>
      <c r="AN779" s="2"/>
    </row>
    <row r="780" spans="2:40" ht="25.5" x14ac:dyDescent="0.25">
      <c r="B780" s="23" t="s">
        <v>1825</v>
      </c>
      <c r="C780" s="2">
        <v>57490</v>
      </c>
      <c r="D780" s="2" t="s">
        <v>1679</v>
      </c>
      <c r="E780" s="2" t="s">
        <v>1679</v>
      </c>
      <c r="F780" s="2"/>
      <c r="G780" s="5">
        <v>170</v>
      </c>
      <c r="H780" s="2" t="s">
        <v>1682</v>
      </c>
      <c r="I780" s="2">
        <v>120</v>
      </c>
      <c r="J780" s="2"/>
      <c r="K780" s="2"/>
      <c r="L780" s="2"/>
      <c r="M780" s="2"/>
      <c r="N780" s="2"/>
      <c r="O780" s="2"/>
      <c r="P780" s="2"/>
      <c r="Q780" s="2"/>
      <c r="R780" s="2"/>
      <c r="S780" s="2">
        <v>40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>
        <v>21</v>
      </c>
      <c r="AJ780" s="2">
        <f>SUM(I780,K780,M780)</f>
        <v>120</v>
      </c>
      <c r="AK780" s="2">
        <f>SUM(AI780,AG780,AE780,AC780,AA780,Y780,W780,U780,S780,Q780,O780,M780,K780,I780)</f>
        <v>181</v>
      </c>
      <c r="AL780" s="2" t="str">
        <f>IF(AJ780=0,"INDEFERIDO","DEFERIDO")</f>
        <v>DEFERIDO</v>
      </c>
      <c r="AM780" s="2"/>
      <c r="AN780" s="2"/>
    </row>
    <row r="781" spans="2:40" ht="38.25" hidden="1" x14ac:dyDescent="0.25">
      <c r="B781" s="5" t="s">
        <v>1066</v>
      </c>
      <c r="C781" s="2">
        <v>117159</v>
      </c>
      <c r="D781" s="2" t="s">
        <v>70</v>
      </c>
      <c r="E781" s="2" t="s">
        <v>26</v>
      </c>
      <c r="F781" s="2"/>
      <c r="G781" s="5">
        <v>170</v>
      </c>
      <c r="H781" s="2" t="s">
        <v>205</v>
      </c>
      <c r="I781" s="2">
        <v>120</v>
      </c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  <c r="T781" s="2" t="s">
        <v>49</v>
      </c>
      <c r="U781" s="2"/>
      <c r="V781" s="2"/>
      <c r="W781" s="2"/>
      <c r="X781" s="2"/>
      <c r="Y781" s="2"/>
      <c r="Z781" s="2"/>
      <c r="AA781" s="2"/>
      <c r="AB781" s="2"/>
      <c r="AC781" s="2">
        <v>10</v>
      </c>
      <c r="AD781" s="2"/>
      <c r="AE781" s="2">
        <v>25</v>
      </c>
      <c r="AF781" s="2"/>
      <c r="AG781" s="2"/>
      <c r="AH781" s="2"/>
      <c r="AI781" s="2">
        <v>18</v>
      </c>
      <c r="AJ781" s="2">
        <f>SUM(I781,K781,M781)</f>
        <v>120</v>
      </c>
      <c r="AK781" s="2">
        <f>SUM(AI781, AG781, AE781, AC781, AA781,Y781,W781,U781,S781,Q781,O781,M781,K781,I781)</f>
        <v>173</v>
      </c>
      <c r="AL781" s="2" t="str">
        <f>IF(AJ781=0,"INDEFERIDO","DEFERIDO")</f>
        <v>DEFERIDO</v>
      </c>
      <c r="AM781" s="2"/>
      <c r="AN781" s="2"/>
    </row>
    <row r="782" spans="2:40" ht="51" hidden="1" x14ac:dyDescent="0.25">
      <c r="B782" s="5" t="s">
        <v>164</v>
      </c>
      <c r="C782" s="2">
        <v>177099</v>
      </c>
      <c r="D782" s="2" t="s">
        <v>109</v>
      </c>
      <c r="E782" s="2" t="s">
        <v>110</v>
      </c>
      <c r="F782" s="2"/>
      <c r="G782" s="5">
        <v>171</v>
      </c>
      <c r="H782" s="2" t="s">
        <v>205</v>
      </c>
      <c r="I782" s="2">
        <v>120</v>
      </c>
      <c r="J782" s="2"/>
      <c r="K782" s="2">
        <v>0</v>
      </c>
      <c r="L782" s="2" t="s">
        <v>51</v>
      </c>
      <c r="M782" s="2">
        <v>0</v>
      </c>
      <c r="N782" s="2" t="s">
        <v>72</v>
      </c>
      <c r="O782" s="2"/>
      <c r="P782" s="2"/>
      <c r="Q782" s="2"/>
      <c r="R782" s="2"/>
      <c r="S782" s="2">
        <v>40</v>
      </c>
      <c r="T782" s="2"/>
      <c r="U782" s="2"/>
      <c r="V782" s="2"/>
      <c r="W782" s="2">
        <v>30</v>
      </c>
      <c r="X782" s="2"/>
      <c r="Y782" s="2"/>
      <c r="Z782" s="2"/>
      <c r="AA782" s="2">
        <v>0</v>
      </c>
      <c r="AB782" s="2" t="s">
        <v>55</v>
      </c>
      <c r="AC782" s="2"/>
      <c r="AD782" s="2"/>
      <c r="AE782" s="2"/>
      <c r="AF782" s="2"/>
      <c r="AG782" s="2">
        <v>0</v>
      </c>
      <c r="AH782" s="2" t="s">
        <v>114</v>
      </c>
      <c r="AI782" s="2">
        <v>12</v>
      </c>
      <c r="AJ782" s="2">
        <f>SUM(I782,K782,M782)</f>
        <v>120</v>
      </c>
      <c r="AK782" s="2">
        <f>SUM(AI782,AG782,AE782,AC782,AA782,Y782,W782,U782,S782,Q782,O782,M782,K782,I782)</f>
        <v>202</v>
      </c>
      <c r="AL782" s="2" t="str">
        <f>IF(AJ782=0,"INDEFERIDO","DEFERIDO")</f>
        <v>DEFERIDO</v>
      </c>
      <c r="AM782" s="2"/>
      <c r="AN782" s="2"/>
    </row>
    <row r="783" spans="2:40" ht="25.5" hidden="1" x14ac:dyDescent="0.25">
      <c r="B783" s="5" t="s">
        <v>162</v>
      </c>
      <c r="C783" s="2">
        <v>148012</v>
      </c>
      <c r="D783" s="2" t="s">
        <v>130</v>
      </c>
      <c r="E783" s="2" t="s">
        <v>96</v>
      </c>
      <c r="F783" s="2"/>
      <c r="G783" s="5">
        <v>171</v>
      </c>
      <c r="H783" s="2" t="s">
        <v>71</v>
      </c>
      <c r="I783" s="2">
        <v>0</v>
      </c>
      <c r="J783" s="2" t="s">
        <v>54</v>
      </c>
      <c r="K783" s="2">
        <v>0</v>
      </c>
      <c r="L783" s="2" t="s">
        <v>54</v>
      </c>
      <c r="M783" s="2">
        <v>0</v>
      </c>
      <c r="N783" s="2" t="s">
        <v>54</v>
      </c>
      <c r="O783" s="2">
        <v>0</v>
      </c>
      <c r="P783" s="2" t="s">
        <v>54</v>
      </c>
      <c r="Q783" s="2">
        <v>0</v>
      </c>
      <c r="R783" s="2" t="s">
        <v>54</v>
      </c>
      <c r="S783" s="2">
        <v>0</v>
      </c>
      <c r="T783" s="2" t="s">
        <v>54</v>
      </c>
      <c r="U783" s="2">
        <v>0</v>
      </c>
      <c r="V783" s="2" t="s">
        <v>54</v>
      </c>
      <c r="W783" s="2">
        <v>0</v>
      </c>
      <c r="X783" s="2" t="s">
        <v>54</v>
      </c>
      <c r="Y783" s="2">
        <v>0</v>
      </c>
      <c r="Z783" s="2" t="s">
        <v>54</v>
      </c>
      <c r="AA783" s="2">
        <v>0</v>
      </c>
      <c r="AB783" s="2" t="s">
        <v>54</v>
      </c>
      <c r="AC783" s="2">
        <v>0</v>
      </c>
      <c r="AD783" s="2" t="s">
        <v>54</v>
      </c>
      <c r="AE783" s="2">
        <v>0</v>
      </c>
      <c r="AF783" s="2" t="s">
        <v>54</v>
      </c>
      <c r="AG783" s="2">
        <v>0</v>
      </c>
      <c r="AH783" s="2" t="s">
        <v>54</v>
      </c>
      <c r="AI783" s="2">
        <v>15</v>
      </c>
      <c r="AJ783" s="2">
        <f>SUM(I783,K783,M783)</f>
        <v>0</v>
      </c>
      <c r="AK783" s="2">
        <f>SUM(AI783,AG783,AE783,AC783,AA783,Y783,W783,U783,S783,Q783,O783,M783,K783,I783)</f>
        <v>15</v>
      </c>
      <c r="AL783" s="2" t="str">
        <f>IF(AJ783=0,"INDEFERIDO","DEFERIDO")</f>
        <v>INDEFERIDO</v>
      </c>
      <c r="AM783" s="2"/>
      <c r="AN783" s="2"/>
    </row>
    <row r="784" spans="2:40" ht="25.5" hidden="1" x14ac:dyDescent="0.25">
      <c r="B784" s="2" t="s">
        <v>269</v>
      </c>
      <c r="C784" s="2">
        <v>177296</v>
      </c>
      <c r="D784" s="2" t="s">
        <v>70</v>
      </c>
      <c r="E784" s="2" t="s">
        <v>27</v>
      </c>
      <c r="F784" s="2"/>
      <c r="G784" s="5">
        <v>171</v>
      </c>
      <c r="H784" s="2" t="s">
        <v>444</v>
      </c>
      <c r="I784" s="2">
        <v>0</v>
      </c>
      <c r="J784" s="2" t="s">
        <v>54</v>
      </c>
      <c r="K784" s="2">
        <v>0</v>
      </c>
      <c r="L784" s="2" t="s">
        <v>54</v>
      </c>
      <c r="M784" s="2">
        <v>0</v>
      </c>
      <c r="N784" s="2" t="s">
        <v>54</v>
      </c>
      <c r="O784" s="2">
        <v>0</v>
      </c>
      <c r="P784" s="2" t="s">
        <v>54</v>
      </c>
      <c r="Q784" s="2">
        <v>0</v>
      </c>
      <c r="R784" s="2" t="s">
        <v>54</v>
      </c>
      <c r="S784" s="2">
        <v>0</v>
      </c>
      <c r="T784" s="2" t="s">
        <v>54</v>
      </c>
      <c r="U784" s="2">
        <v>0</v>
      </c>
      <c r="V784" s="2" t="s">
        <v>54</v>
      </c>
      <c r="W784" s="2">
        <v>0</v>
      </c>
      <c r="X784" s="2" t="s">
        <v>54</v>
      </c>
      <c r="Y784" s="2">
        <v>0</v>
      </c>
      <c r="Z784" s="2" t="s">
        <v>54</v>
      </c>
      <c r="AA784" s="2">
        <v>0</v>
      </c>
      <c r="AB784" s="2" t="s">
        <v>54</v>
      </c>
      <c r="AC784" s="2">
        <v>0</v>
      </c>
      <c r="AD784" s="2" t="s">
        <v>54</v>
      </c>
      <c r="AE784" s="2">
        <v>0</v>
      </c>
      <c r="AF784" s="2" t="s">
        <v>54</v>
      </c>
      <c r="AG784" s="2">
        <v>0</v>
      </c>
      <c r="AH784" s="2" t="s">
        <v>54</v>
      </c>
      <c r="AI784" s="2">
        <v>12</v>
      </c>
      <c r="AJ784" s="2">
        <f>SUM(I784,K784,M784)</f>
        <v>0</v>
      </c>
      <c r="AK784" s="2">
        <f>SUM(AI784,AG784,AE784,AC784,AA784,Y784,W784,U784,S784,Q784,O784,M784,K784,I784)</f>
        <v>12</v>
      </c>
      <c r="AL784" s="2" t="str">
        <f>IF(AJ784=0,"INDEFERIDO","DEFERIDO")</f>
        <v>INDEFERIDO</v>
      </c>
      <c r="AM784" s="2"/>
      <c r="AN784" s="2"/>
    </row>
    <row r="785" spans="2:40" ht="51" x14ac:dyDescent="0.25">
      <c r="B785" s="23" t="s">
        <v>1783</v>
      </c>
      <c r="C785" s="2">
        <v>126452</v>
      </c>
      <c r="D785" s="2" t="s">
        <v>1679</v>
      </c>
      <c r="E785" s="2" t="s">
        <v>1679</v>
      </c>
      <c r="F785" s="2"/>
      <c r="G785" s="5">
        <v>171</v>
      </c>
      <c r="H785" s="2" t="s">
        <v>1682</v>
      </c>
      <c r="I785" s="2">
        <v>0</v>
      </c>
      <c r="J785" s="2" t="s">
        <v>65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>
        <v>0</v>
      </c>
      <c r="AB785" s="2" t="s">
        <v>55</v>
      </c>
      <c r="AC785" s="2"/>
      <c r="AD785" s="2"/>
      <c r="AE785" s="2"/>
      <c r="AF785" s="2"/>
      <c r="AG785" s="2">
        <v>0</v>
      </c>
      <c r="AH785" s="2" t="s">
        <v>1836</v>
      </c>
      <c r="AI785" s="2">
        <v>18</v>
      </c>
      <c r="AJ785" s="2">
        <f>SUM(I785,K785,M785)</f>
        <v>0</v>
      </c>
      <c r="AK785" s="2">
        <f>SUM(AI785,AG785,AE785,AC785,AA785,Y785,W785,U785,S785,Q785,O785,M785,K785,I785)</f>
        <v>18</v>
      </c>
      <c r="AL785" s="2" t="str">
        <f>IF(AJ785=0,"INDEFERIDO","DEFERIDO")</f>
        <v>INDEFERIDO</v>
      </c>
      <c r="AM785" s="2"/>
      <c r="AN785" s="2"/>
    </row>
    <row r="786" spans="2:40" ht="51" hidden="1" x14ac:dyDescent="0.25">
      <c r="B786" s="2" t="s">
        <v>287</v>
      </c>
      <c r="C786" s="2">
        <v>179425</v>
      </c>
      <c r="D786" s="2" t="s">
        <v>197</v>
      </c>
      <c r="E786" s="2" t="s">
        <v>197</v>
      </c>
      <c r="F786" s="2" t="s">
        <v>1262</v>
      </c>
      <c r="G786" s="5">
        <v>172</v>
      </c>
      <c r="H786" s="2" t="s">
        <v>247</v>
      </c>
      <c r="I786" s="2">
        <v>0</v>
      </c>
      <c r="J786" s="2" t="s">
        <v>46</v>
      </c>
      <c r="K786" s="2"/>
      <c r="L786" s="2"/>
      <c r="M786" s="2"/>
      <c r="N786" s="2"/>
      <c r="O786" s="2"/>
      <c r="P786" s="2"/>
      <c r="Q786" s="2"/>
      <c r="R786" s="2"/>
      <c r="S786" s="2">
        <v>40</v>
      </c>
      <c r="T786" s="2"/>
      <c r="U786" s="2"/>
      <c r="V786" s="2"/>
      <c r="W786" s="2"/>
      <c r="X786" s="2"/>
      <c r="Y786" s="2"/>
      <c r="Z786" s="2"/>
      <c r="AA786" s="2"/>
      <c r="AB786" s="2"/>
      <c r="AC786" s="2">
        <v>0</v>
      </c>
      <c r="AD786" s="2" t="s">
        <v>66</v>
      </c>
      <c r="AE786" s="2"/>
      <c r="AF786" s="2"/>
      <c r="AG786" s="2"/>
      <c r="AH786" s="2"/>
      <c r="AI786" s="2">
        <v>10</v>
      </c>
      <c r="AJ786" s="2">
        <f>SUM(I786,K786,M786)</f>
        <v>0</v>
      </c>
      <c r="AK786" s="2">
        <f>SUM(AI786,AG786,AE786,AC786,AA786,Y786,W786,U786,S786,Q786,O786,M786,K786,I786)</f>
        <v>50</v>
      </c>
      <c r="AL786" s="2" t="str">
        <f>IF(AJ786=0,"INDEFERIDO","DEFERIDO")</f>
        <v>INDEFERIDO</v>
      </c>
      <c r="AM786" s="2" t="s">
        <v>1607</v>
      </c>
      <c r="AN786" s="2"/>
    </row>
    <row r="787" spans="2:40" ht="25.5" x14ac:dyDescent="0.25">
      <c r="B787" s="23" t="s">
        <v>1828</v>
      </c>
      <c r="C787" s="2">
        <v>57514</v>
      </c>
      <c r="D787" s="2" t="s">
        <v>1679</v>
      </c>
      <c r="E787" s="2" t="s">
        <v>28</v>
      </c>
      <c r="F787" s="2"/>
      <c r="G787" s="5">
        <v>172</v>
      </c>
      <c r="H787" s="2" t="s">
        <v>1682</v>
      </c>
      <c r="I787" s="2">
        <v>120</v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>
        <v>21</v>
      </c>
      <c r="AJ787" s="2">
        <f>SUM(I787,K787,M787)</f>
        <v>120</v>
      </c>
      <c r="AK787" s="2">
        <f>SUM(AI787,AG787,AE787,AC787,AA787,Y787,W787,U787,S787,Q787,O787,M787,K787,I787)</f>
        <v>141</v>
      </c>
      <c r="AL787" s="2" t="str">
        <f>IF(AJ787=0,"INDEFERIDO","DEFERIDO")</f>
        <v>DEFERIDO</v>
      </c>
      <c r="AM787" s="2"/>
      <c r="AN787" s="2"/>
    </row>
    <row r="788" spans="2:40" hidden="1" x14ac:dyDescent="0.25">
      <c r="B788" s="2" t="s">
        <v>273</v>
      </c>
      <c r="C788" s="2">
        <v>176470</v>
      </c>
      <c r="D788" s="2" t="s">
        <v>70</v>
      </c>
      <c r="E788" s="2" t="s">
        <v>77</v>
      </c>
      <c r="F788" s="2"/>
      <c r="G788" s="5">
        <v>172</v>
      </c>
      <c r="H788" s="2" t="s">
        <v>444</v>
      </c>
      <c r="I788" s="2">
        <v>120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>
        <v>12</v>
      </c>
      <c r="AJ788" s="2">
        <f>SUM(I788,K788,M788)</f>
        <v>120</v>
      </c>
      <c r="AK788" s="2">
        <f>SUM(AI788,AG788,AE788,AC788,AA788,Y788,W788,U788,S788,Q788,O788,M788,K788,I788)</f>
        <v>132</v>
      </c>
      <c r="AL788" s="2" t="str">
        <f>IF(AJ788=0,"INDEFERIDO","DEFERIDO")</f>
        <v>DEFERIDO</v>
      </c>
      <c r="AM788" s="2"/>
      <c r="AN788" s="2"/>
    </row>
    <row r="789" spans="2:40" ht="63.75" hidden="1" x14ac:dyDescent="0.25">
      <c r="B789" s="5" t="s">
        <v>163</v>
      </c>
      <c r="C789" s="2">
        <v>179360</v>
      </c>
      <c r="D789" s="2" t="s">
        <v>70</v>
      </c>
      <c r="E789" s="2" t="s">
        <v>77</v>
      </c>
      <c r="F789" s="2"/>
      <c r="G789" s="5">
        <v>172</v>
      </c>
      <c r="H789" s="2" t="s">
        <v>71</v>
      </c>
      <c r="I789" s="2"/>
      <c r="J789" s="2"/>
      <c r="K789" s="2">
        <v>0</v>
      </c>
      <c r="L789" s="2" t="s">
        <v>51</v>
      </c>
      <c r="M789" s="2"/>
      <c r="N789" s="2"/>
      <c r="O789" s="2"/>
      <c r="P789" s="2"/>
      <c r="Q789" s="2"/>
      <c r="R789" s="2"/>
      <c r="S789" s="2"/>
      <c r="T789" s="2"/>
      <c r="U789" s="2">
        <v>0</v>
      </c>
      <c r="V789" s="2" t="s">
        <v>47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>
        <v>10</v>
      </c>
      <c r="AJ789" s="2">
        <f>SUM(I789,K789,M789)</f>
        <v>0</v>
      </c>
      <c r="AK789" s="2">
        <f>SUM(AI789,AG789,AE789,AC789,AA789,Y789,W789,U789,S789,Q789,O789,M789,K789,I789)</f>
        <v>10</v>
      </c>
      <c r="AL789" s="2" t="str">
        <f>IF(AJ789=0,"INDEFERIDO","DEFERIDO")</f>
        <v>INDEFERIDO</v>
      </c>
      <c r="AM789" s="2"/>
      <c r="AN789" s="2"/>
    </row>
    <row r="790" spans="2:40" ht="63.75" hidden="1" x14ac:dyDescent="0.25">
      <c r="B790" s="2" t="s">
        <v>108</v>
      </c>
      <c r="C790" s="2">
        <v>76184</v>
      </c>
      <c r="D790" s="2" t="s">
        <v>70</v>
      </c>
      <c r="E790" s="2" t="s">
        <v>77</v>
      </c>
      <c r="F790" s="2"/>
      <c r="G790" s="5">
        <v>173</v>
      </c>
      <c r="H790" s="2" t="s">
        <v>247</v>
      </c>
      <c r="I790" s="2">
        <v>120</v>
      </c>
      <c r="J790" s="2"/>
      <c r="K790" s="2"/>
      <c r="L790" s="2"/>
      <c r="M790" s="2"/>
      <c r="N790" s="2"/>
      <c r="O790" s="2"/>
      <c r="P790" s="2"/>
      <c r="Q790" s="2"/>
      <c r="R790" s="2"/>
      <c r="S790" s="2">
        <v>40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48</v>
      </c>
      <c r="AG790" s="2"/>
      <c r="AH790" s="2"/>
      <c r="AI790" s="2">
        <v>19</v>
      </c>
      <c r="AJ790" s="2">
        <f>SUM(I790,K790,M790)</f>
        <v>120</v>
      </c>
      <c r="AK790" s="2">
        <f>SUM(AI790,AG790,AE790,AC790,AA790,Y790,W790,U790,S790,Q790,O790,M790,K790,I790)</f>
        <v>179</v>
      </c>
      <c r="AL790" s="2" t="str">
        <f>IF(AJ790=0,"INDEFERIDO","DEFERIDO")</f>
        <v>DEFERIDO</v>
      </c>
      <c r="AM790" s="2"/>
      <c r="AN790" s="2"/>
    </row>
    <row r="791" spans="2:40" ht="25.5" x14ac:dyDescent="0.25">
      <c r="B791" s="23" t="s">
        <v>1691</v>
      </c>
      <c r="C791" s="2">
        <v>126406</v>
      </c>
      <c r="D791" s="2" t="s">
        <v>1679</v>
      </c>
      <c r="E791" s="2" t="s">
        <v>34</v>
      </c>
      <c r="F791" s="2"/>
      <c r="G791" s="5">
        <v>173</v>
      </c>
      <c r="H791" s="2" t="s">
        <v>1682</v>
      </c>
      <c r="I791" s="2">
        <v>120</v>
      </c>
      <c r="J791" s="2"/>
      <c r="K791" s="2"/>
      <c r="L791" s="2"/>
      <c r="M791" s="2"/>
      <c r="N791" s="2"/>
      <c r="O791" s="2"/>
      <c r="P791" s="2"/>
      <c r="Q791" s="2"/>
      <c r="R791" s="2"/>
      <c r="S791" s="2">
        <v>40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>
        <v>25</v>
      </c>
      <c r="AF791" s="2"/>
      <c r="AG791" s="2"/>
      <c r="AH791" s="2"/>
      <c r="AI791" s="2">
        <v>18</v>
      </c>
      <c r="AJ791" s="2">
        <f>SUM(I791,K791,M791)</f>
        <v>120</v>
      </c>
      <c r="AK791" s="2">
        <f>SUM(AI791,AG791,AE791,AC791,AA791,Y791,W791,U791,S791,Q791,O791,M791,K791,I791)</f>
        <v>203</v>
      </c>
      <c r="AL791" s="2" t="str">
        <f>IF(AJ791=0,"INDEFERIDO","DEFERIDO")</f>
        <v>DEFERIDO</v>
      </c>
      <c r="AM791" s="2"/>
      <c r="AN791" s="2"/>
    </row>
    <row r="792" spans="2:40" ht="51" hidden="1" x14ac:dyDescent="0.25">
      <c r="B792" s="2" t="s">
        <v>730</v>
      </c>
      <c r="C792" s="2">
        <v>31771</v>
      </c>
      <c r="D792" s="2" t="s">
        <v>70</v>
      </c>
      <c r="E792" s="2" t="s">
        <v>77</v>
      </c>
      <c r="F792" s="2" t="s">
        <v>1580</v>
      </c>
      <c r="G792" s="5">
        <v>173</v>
      </c>
      <c r="H792" s="2" t="s">
        <v>444</v>
      </c>
      <c r="I792" s="2">
        <v>120</v>
      </c>
      <c r="J792" s="2"/>
      <c r="K792" s="2">
        <v>0</v>
      </c>
      <c r="L792" s="2" t="s">
        <v>51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14</v>
      </c>
      <c r="AH792" s="2"/>
      <c r="AI792" s="2">
        <v>20</v>
      </c>
      <c r="AJ792" s="2">
        <f>SUM(I792,K792,M792)</f>
        <v>120</v>
      </c>
      <c r="AK792" s="2">
        <f>SUM(AI792, AG792, AE792, AC792, AA792,Y792,W792,U792,S792,Q792,O792,M792,K792,I792)</f>
        <v>154</v>
      </c>
      <c r="AL792" s="2" t="str">
        <f>IF(AJ792=0,"INDEFERIDO","DEFERIDO")</f>
        <v>DEFERIDO</v>
      </c>
      <c r="AM792" s="2" t="s">
        <v>1607</v>
      </c>
      <c r="AN792" s="2"/>
    </row>
    <row r="793" spans="2:40" ht="114.75" hidden="1" x14ac:dyDescent="0.25">
      <c r="B793" s="5" t="s">
        <v>1122</v>
      </c>
      <c r="C793" s="2">
        <v>54647</v>
      </c>
      <c r="D793" s="2" t="s">
        <v>70</v>
      </c>
      <c r="E793" s="2" t="s">
        <v>26</v>
      </c>
      <c r="F793" s="2" t="s">
        <v>1433</v>
      </c>
      <c r="G793" s="5">
        <v>173</v>
      </c>
      <c r="H793" s="2" t="s">
        <v>71</v>
      </c>
      <c r="I793" s="2">
        <v>0</v>
      </c>
      <c r="J793" s="2" t="s">
        <v>67</v>
      </c>
      <c r="K793" s="2"/>
      <c r="L793" s="2"/>
      <c r="M793" s="2"/>
      <c r="N793" s="2"/>
      <c r="O793" s="2"/>
      <c r="P793" s="2"/>
      <c r="Q793" s="2"/>
      <c r="R793" s="2"/>
      <c r="S793" s="2">
        <v>40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>
        <v>25</v>
      </c>
      <c r="AF793" s="2"/>
      <c r="AG793" s="2"/>
      <c r="AH793" s="2"/>
      <c r="AI793" s="2">
        <v>21</v>
      </c>
      <c r="AJ793" s="2">
        <f>SUM(I793,K793,M793)</f>
        <v>0</v>
      </c>
      <c r="AK793" s="2">
        <f>SUM(AI793, AG793, AE793, AC793, AA793,Y793,W793,U793,S793,Q793,O793,M793,K793,I793)</f>
        <v>86</v>
      </c>
      <c r="AL793" s="2" t="str">
        <f>IF(AJ793=0,"INDEFERIDO","DEFERIDO")</f>
        <v>INDEFERIDO</v>
      </c>
      <c r="AM793" s="2" t="s">
        <v>1607</v>
      </c>
      <c r="AN793" s="2"/>
    </row>
    <row r="794" spans="2:40" ht="38.25" hidden="1" x14ac:dyDescent="0.25">
      <c r="B794" s="5" t="s">
        <v>167</v>
      </c>
      <c r="C794" s="2">
        <v>132636</v>
      </c>
      <c r="D794" s="2" t="s">
        <v>109</v>
      </c>
      <c r="E794" s="2" t="s">
        <v>110</v>
      </c>
      <c r="F794" s="2" t="s">
        <v>1351</v>
      </c>
      <c r="G794" s="5">
        <v>174</v>
      </c>
      <c r="H794" s="2" t="s">
        <v>205</v>
      </c>
      <c r="I794" s="2">
        <v>0</v>
      </c>
      <c r="J794" s="2" t="s">
        <v>1615</v>
      </c>
      <c r="K794" s="2">
        <v>0</v>
      </c>
      <c r="L794" s="2" t="s">
        <v>54</v>
      </c>
      <c r="M794" s="2">
        <v>0</v>
      </c>
      <c r="N794" s="2" t="s">
        <v>54</v>
      </c>
      <c r="O794" s="2">
        <v>0</v>
      </c>
      <c r="P794" s="2" t="s">
        <v>54</v>
      </c>
      <c r="Q794" s="2">
        <v>0</v>
      </c>
      <c r="R794" s="2" t="s">
        <v>54</v>
      </c>
      <c r="S794" s="2">
        <v>0</v>
      </c>
      <c r="T794" s="2" t="s">
        <v>54</v>
      </c>
      <c r="U794" s="2">
        <v>0</v>
      </c>
      <c r="V794" s="2" t="s">
        <v>54</v>
      </c>
      <c r="W794" s="2">
        <v>0</v>
      </c>
      <c r="X794" s="2" t="s">
        <v>54</v>
      </c>
      <c r="Y794" s="2">
        <v>0</v>
      </c>
      <c r="Z794" s="2" t="s">
        <v>54</v>
      </c>
      <c r="AA794" s="2">
        <v>0</v>
      </c>
      <c r="AB794" s="2" t="s">
        <v>54</v>
      </c>
      <c r="AC794" s="2">
        <v>0</v>
      </c>
      <c r="AD794" s="2" t="s">
        <v>54</v>
      </c>
      <c r="AE794" s="2">
        <v>0</v>
      </c>
      <c r="AF794" s="2" t="s">
        <v>54</v>
      </c>
      <c r="AG794" s="2">
        <v>0</v>
      </c>
      <c r="AH794" s="2" t="s">
        <v>54</v>
      </c>
      <c r="AI794" s="2">
        <v>18</v>
      </c>
      <c r="AJ794" s="2">
        <f>SUM(I794,K794,M794)</f>
        <v>0</v>
      </c>
      <c r="AK794" s="2">
        <f>SUM(AI794,AG794,AE794,AC794,AA794,Y794,W794,U794,S794,Q794,O794,M794,K794,I794)</f>
        <v>18</v>
      </c>
      <c r="AL794" s="2" t="str">
        <f>IF(AJ794=0,"INDEFERIDO","DEFERIDO")</f>
        <v>INDEFERIDO</v>
      </c>
      <c r="AM794" s="2" t="s">
        <v>1607</v>
      </c>
      <c r="AN794" s="2"/>
    </row>
    <row r="795" spans="2:40" ht="25.5" x14ac:dyDescent="0.25">
      <c r="B795" s="23" t="s">
        <v>1785</v>
      </c>
      <c r="C795" s="2">
        <v>164087</v>
      </c>
      <c r="D795" s="2" t="s">
        <v>1679</v>
      </c>
      <c r="E795" s="2" t="s">
        <v>1679</v>
      </c>
      <c r="F795" s="2"/>
      <c r="G795" s="5">
        <v>174</v>
      </c>
      <c r="H795" s="2" t="s">
        <v>1682</v>
      </c>
      <c r="I795" s="2">
        <v>0</v>
      </c>
      <c r="J795" s="2" t="s">
        <v>54</v>
      </c>
      <c r="K795" s="2">
        <v>0</v>
      </c>
      <c r="L795" s="2" t="s">
        <v>54</v>
      </c>
      <c r="M795" s="2">
        <v>0</v>
      </c>
      <c r="N795" s="2" t="s">
        <v>54</v>
      </c>
      <c r="O795" s="2">
        <v>0</v>
      </c>
      <c r="P795" s="2" t="s">
        <v>54</v>
      </c>
      <c r="Q795" s="2">
        <v>0</v>
      </c>
      <c r="R795" s="2" t="s">
        <v>54</v>
      </c>
      <c r="S795" s="2">
        <v>0</v>
      </c>
      <c r="T795" s="2" t="s">
        <v>54</v>
      </c>
      <c r="U795" s="2">
        <v>0</v>
      </c>
      <c r="V795" s="2" t="s">
        <v>54</v>
      </c>
      <c r="W795" s="2">
        <v>0</v>
      </c>
      <c r="X795" s="2" t="s">
        <v>54</v>
      </c>
      <c r="Y795" s="2">
        <v>0</v>
      </c>
      <c r="Z795" s="2" t="s">
        <v>54</v>
      </c>
      <c r="AA795" s="2">
        <v>0</v>
      </c>
      <c r="AB795" s="2" t="s">
        <v>54</v>
      </c>
      <c r="AC795" s="2">
        <v>0</v>
      </c>
      <c r="AD795" s="2" t="s">
        <v>54</v>
      </c>
      <c r="AE795" s="2">
        <v>0</v>
      </c>
      <c r="AF795" s="2" t="s">
        <v>54</v>
      </c>
      <c r="AG795" s="2">
        <v>0</v>
      </c>
      <c r="AH795" s="2" t="s">
        <v>54</v>
      </c>
      <c r="AI795" s="2">
        <v>13</v>
      </c>
      <c r="AJ795" s="2">
        <f>SUM(I795,K795,M795)</f>
        <v>0</v>
      </c>
      <c r="AK795" s="2">
        <f>SUM(AI795,AG795,AE795,AC795,AA795,Y795,W795,U795,S795,Q795,O795,M795,K795,I795)</f>
        <v>13</v>
      </c>
      <c r="AL795" s="2" t="str">
        <f>IF(AJ795=0,"INDEFERIDO","DEFERIDO")</f>
        <v>INDEFERIDO</v>
      </c>
      <c r="AM795" s="2"/>
      <c r="AN795" s="2"/>
    </row>
    <row r="796" spans="2:40" ht="25.5" hidden="1" x14ac:dyDescent="0.25">
      <c r="B796" s="2" t="s">
        <v>790</v>
      </c>
      <c r="C796" s="2">
        <v>182659</v>
      </c>
      <c r="D796" s="2" t="s">
        <v>70</v>
      </c>
      <c r="E796" s="2" t="s">
        <v>77</v>
      </c>
      <c r="F796" s="2" t="s">
        <v>1568</v>
      </c>
      <c r="G796" s="5">
        <v>174</v>
      </c>
      <c r="H796" s="2" t="s">
        <v>444</v>
      </c>
      <c r="I796" s="2">
        <v>120</v>
      </c>
      <c r="J796" s="2"/>
      <c r="K796" s="2">
        <v>0</v>
      </c>
      <c r="L796" s="2" t="s">
        <v>54</v>
      </c>
      <c r="M796" s="2">
        <v>0</v>
      </c>
      <c r="N796" s="2" t="s">
        <v>54</v>
      </c>
      <c r="O796" s="2">
        <v>0</v>
      </c>
      <c r="P796" s="2" t="s">
        <v>54</v>
      </c>
      <c r="Q796" s="2">
        <v>0</v>
      </c>
      <c r="R796" s="2" t="s">
        <v>54</v>
      </c>
      <c r="S796" s="2">
        <v>0</v>
      </c>
      <c r="T796" s="2" t="s">
        <v>54</v>
      </c>
      <c r="U796" s="2">
        <v>0</v>
      </c>
      <c r="V796" s="2" t="s">
        <v>54</v>
      </c>
      <c r="W796" s="2">
        <v>0</v>
      </c>
      <c r="X796" s="2" t="s">
        <v>54</v>
      </c>
      <c r="Y796" s="2">
        <v>0</v>
      </c>
      <c r="Z796" s="2" t="s">
        <v>54</v>
      </c>
      <c r="AA796" s="2">
        <v>0</v>
      </c>
      <c r="AB796" s="2" t="s">
        <v>54</v>
      </c>
      <c r="AC796" s="2">
        <v>0</v>
      </c>
      <c r="AD796" s="2" t="s">
        <v>54</v>
      </c>
      <c r="AE796" s="2">
        <v>15</v>
      </c>
      <c r="AF796" s="2"/>
      <c r="AG796" s="2">
        <v>0</v>
      </c>
      <c r="AH796" s="2" t="s">
        <v>54</v>
      </c>
      <c r="AI796" s="2">
        <v>6</v>
      </c>
      <c r="AJ796" s="2">
        <f>SUM(I796,K796,M796)</f>
        <v>120</v>
      </c>
      <c r="AK796" s="2">
        <f>SUM(AI796, AG796, AE796, AC796, AA796,Y796,W796,U796,S796,Q796,O796,M796,K796,I796)</f>
        <v>141</v>
      </c>
      <c r="AL796" s="2" t="str">
        <f>IF(AJ796=0,"INDEFERIDO","DEFERIDO")</f>
        <v>DEFERIDO</v>
      </c>
      <c r="AM796" s="2" t="s">
        <v>1607</v>
      </c>
      <c r="AN796" s="2"/>
    </row>
    <row r="797" spans="2:40" ht="38.25" hidden="1" x14ac:dyDescent="0.25">
      <c r="B797" s="5" t="s">
        <v>1066</v>
      </c>
      <c r="C797" s="2">
        <v>117159</v>
      </c>
      <c r="D797" s="2" t="s">
        <v>70</v>
      </c>
      <c r="E797" s="2" t="s">
        <v>26</v>
      </c>
      <c r="F797" s="2"/>
      <c r="G797" s="5">
        <v>174</v>
      </c>
      <c r="H797" s="2" t="s">
        <v>71</v>
      </c>
      <c r="I797" s="2">
        <v>120</v>
      </c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  <c r="T797" s="2" t="s">
        <v>49</v>
      </c>
      <c r="U797" s="2"/>
      <c r="V797" s="2"/>
      <c r="W797" s="2"/>
      <c r="X797" s="2"/>
      <c r="Y797" s="2"/>
      <c r="Z797" s="2"/>
      <c r="AA797" s="2"/>
      <c r="AB797" s="2"/>
      <c r="AC797" s="2">
        <v>10</v>
      </c>
      <c r="AD797" s="2"/>
      <c r="AE797" s="2">
        <v>25</v>
      </c>
      <c r="AF797" s="2"/>
      <c r="AG797" s="2"/>
      <c r="AH797" s="2"/>
      <c r="AI797" s="2">
        <v>18</v>
      </c>
      <c r="AJ797" s="2">
        <f>SUM(I797,K797,M797)</f>
        <v>120</v>
      </c>
      <c r="AK797" s="2">
        <f>SUM(AI797, AG797, AE797, AC797, AA797,Y797,W797,U797,S797,Q797,O797,M797,K797,I797)</f>
        <v>173</v>
      </c>
      <c r="AL797" s="2" t="str">
        <f>IF(AJ797=0,"INDEFERIDO","DEFERIDO")</f>
        <v>DEFERIDO</v>
      </c>
      <c r="AM797" s="2"/>
      <c r="AN797" s="2"/>
    </row>
    <row r="798" spans="2:40" ht="25.5" hidden="1" x14ac:dyDescent="0.25">
      <c r="B798" s="2" t="s">
        <v>1123</v>
      </c>
      <c r="C798" s="2">
        <v>176940</v>
      </c>
      <c r="D798" s="2" t="s">
        <v>98</v>
      </c>
      <c r="E798" s="2" t="s">
        <v>99</v>
      </c>
      <c r="F798" s="2"/>
      <c r="G798" s="5">
        <v>174</v>
      </c>
      <c r="H798" s="2" t="s">
        <v>247</v>
      </c>
      <c r="I798" s="2">
        <v>120</v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>
        <v>25</v>
      </c>
      <c r="AF798" s="2"/>
      <c r="AG798" s="2"/>
      <c r="AH798" s="2"/>
      <c r="AI798" s="2">
        <v>12</v>
      </c>
      <c r="AJ798" s="2">
        <f>SUM(I798,K798,M798)</f>
        <v>120</v>
      </c>
      <c r="AK798" s="2">
        <f>SUM(AI798, AG798, AE798, AC798, AA798,Y798,W798,U798,S798,Q798,O798,M798,K798,I798)</f>
        <v>157</v>
      </c>
      <c r="AL798" s="2" t="str">
        <f>IF(AJ798=0,"INDEFERIDO","DEFERIDO")</f>
        <v>DEFERIDO</v>
      </c>
      <c r="AM798" s="2"/>
      <c r="AN798" s="2"/>
    </row>
    <row r="799" spans="2:40" ht="25.5" hidden="1" x14ac:dyDescent="0.25">
      <c r="B799" s="5" t="s">
        <v>164</v>
      </c>
      <c r="C799" s="2">
        <v>177099</v>
      </c>
      <c r="D799" s="2" t="s">
        <v>109</v>
      </c>
      <c r="E799" s="2" t="s">
        <v>110</v>
      </c>
      <c r="F799" s="2" t="s">
        <v>1407</v>
      </c>
      <c r="G799" s="5">
        <v>175</v>
      </c>
      <c r="H799" s="2" t="s">
        <v>71</v>
      </c>
      <c r="I799" s="2">
        <v>120</v>
      </c>
      <c r="J799" s="2" t="s">
        <v>54</v>
      </c>
      <c r="K799" s="2">
        <v>0</v>
      </c>
      <c r="L799" s="2" t="s">
        <v>54</v>
      </c>
      <c r="M799" s="2">
        <v>0</v>
      </c>
      <c r="N799" s="2" t="s">
        <v>54</v>
      </c>
      <c r="O799" s="2">
        <v>0</v>
      </c>
      <c r="P799" s="2" t="s">
        <v>54</v>
      </c>
      <c r="Q799" s="2">
        <v>0</v>
      </c>
      <c r="R799" s="2" t="s">
        <v>54</v>
      </c>
      <c r="S799" s="2">
        <v>0</v>
      </c>
      <c r="T799" s="2" t="s">
        <v>54</v>
      </c>
      <c r="U799" s="2">
        <v>0</v>
      </c>
      <c r="V799" s="2" t="s">
        <v>54</v>
      </c>
      <c r="W799" s="2">
        <v>30</v>
      </c>
      <c r="X799" s="2"/>
      <c r="Y799" s="2">
        <v>0</v>
      </c>
      <c r="Z799" s="2" t="s">
        <v>54</v>
      </c>
      <c r="AA799" s="2">
        <v>0</v>
      </c>
      <c r="AB799" s="2" t="s">
        <v>54</v>
      </c>
      <c r="AC799" s="2">
        <v>0</v>
      </c>
      <c r="AD799" s="2" t="s">
        <v>54</v>
      </c>
      <c r="AE799" s="2">
        <v>0</v>
      </c>
      <c r="AF799" s="2" t="s">
        <v>54</v>
      </c>
      <c r="AG799" s="2">
        <v>2</v>
      </c>
      <c r="AH799" s="2"/>
      <c r="AI799" s="2">
        <v>12</v>
      </c>
      <c r="AJ799" s="2">
        <f>SUM(I799,K799,M799)</f>
        <v>120</v>
      </c>
      <c r="AK799" s="2">
        <f>SUM(AI799,AG799,AE799,AC799,AA799,Y799,W799,U799,S799,Q799,O799,M799,K799,I799)</f>
        <v>164</v>
      </c>
      <c r="AL799" s="2" t="str">
        <f>IF(AJ799=0,"INDEFERIDO","DEFERIDO")</f>
        <v>DEFERIDO</v>
      </c>
      <c r="AM799" s="2" t="s">
        <v>1607</v>
      </c>
      <c r="AN799" s="2"/>
    </row>
    <row r="800" spans="2:40" ht="25.5" x14ac:dyDescent="0.25">
      <c r="B800" s="23" t="s">
        <v>1788</v>
      </c>
      <c r="C800" s="2">
        <v>135414</v>
      </c>
      <c r="D800" s="2" t="s">
        <v>1679</v>
      </c>
      <c r="E800" s="2" t="s">
        <v>1679</v>
      </c>
      <c r="F800" s="2"/>
      <c r="G800" s="5">
        <v>175</v>
      </c>
      <c r="H800" s="2" t="s">
        <v>1682</v>
      </c>
      <c r="I800" s="2">
        <v>120</v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>
        <v>10</v>
      </c>
      <c r="AF800" s="2"/>
      <c r="AG800" s="2"/>
      <c r="AH800" s="2"/>
      <c r="AI800" s="2">
        <v>17</v>
      </c>
      <c r="AJ800" s="2">
        <f>SUM(I800,K800,M800)</f>
        <v>120</v>
      </c>
      <c r="AK800" s="2">
        <f>SUM(AI800,AG800,AE800,AC800,AA800,Y800,W800,U800,S800,Q800,O800,M800,K800,I800)</f>
        <v>147</v>
      </c>
      <c r="AL800" s="2" t="str">
        <f>IF(AJ800=0,"INDEFERIDO","DEFERIDO")</f>
        <v>DEFERIDO</v>
      </c>
      <c r="AM800" s="2"/>
      <c r="AN800" s="2"/>
    </row>
    <row r="801" spans="2:40" ht="63.75" hidden="1" x14ac:dyDescent="0.25">
      <c r="B801" s="2" t="s">
        <v>86</v>
      </c>
      <c r="C801" s="2">
        <v>57032</v>
      </c>
      <c r="D801" s="2" t="s">
        <v>70</v>
      </c>
      <c r="E801" s="2" t="s">
        <v>77</v>
      </c>
      <c r="F801" s="2"/>
      <c r="G801" s="5">
        <v>175</v>
      </c>
      <c r="H801" s="2" t="s">
        <v>444</v>
      </c>
      <c r="I801" s="2">
        <v>120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0</v>
      </c>
      <c r="X801" s="2" t="s">
        <v>47</v>
      </c>
      <c r="Y801" s="2">
        <v>30</v>
      </c>
      <c r="Z801" s="2"/>
      <c r="AA801" s="2"/>
      <c r="AB801" s="2"/>
      <c r="AC801" s="2"/>
      <c r="AD801" s="2"/>
      <c r="AE801" s="2">
        <v>25</v>
      </c>
      <c r="AF801" s="2"/>
      <c r="AG801" s="2"/>
      <c r="AH801" s="2"/>
      <c r="AI801" s="2">
        <v>21</v>
      </c>
      <c r="AJ801" s="2">
        <f>SUM(I801,K801,M801)</f>
        <v>120</v>
      </c>
      <c r="AK801" s="2">
        <f>SUM(AI801,AG801,AE801,AC801,AA801,Y801,W801,U801,S801,Q801,O801,M801,K801,I801)</f>
        <v>196</v>
      </c>
      <c r="AL801" s="2" t="str">
        <f>IF(AJ801=0,"INDEFERIDO","DEFERIDO")</f>
        <v>DEFERIDO</v>
      </c>
      <c r="AM801" s="2"/>
      <c r="AN801" s="2"/>
    </row>
    <row r="802" spans="2:40" ht="63.75" hidden="1" x14ac:dyDescent="0.25">
      <c r="B802" s="2" t="s">
        <v>1000</v>
      </c>
      <c r="C802" s="2">
        <v>178129</v>
      </c>
      <c r="D802" s="2" t="s">
        <v>70</v>
      </c>
      <c r="E802" s="2" t="s">
        <v>43</v>
      </c>
      <c r="F802" s="2"/>
      <c r="G802" s="5">
        <v>175</v>
      </c>
      <c r="H802" s="2" t="s">
        <v>247</v>
      </c>
      <c r="I802" s="2">
        <v>120</v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>
        <v>0</v>
      </c>
      <c r="AF802" s="2" t="s">
        <v>1001</v>
      </c>
      <c r="AG802" s="2"/>
      <c r="AH802" s="2"/>
      <c r="AI802" s="2">
        <v>11</v>
      </c>
      <c r="AJ802" s="2">
        <f>SUM(I802,K802,M802)</f>
        <v>120</v>
      </c>
      <c r="AK802" s="2">
        <f>SUM(AI802, AG802, AE802, AC802, AA802,Y802,W802,U802,S802,Q802,O802,M802,K802,I802)</f>
        <v>131</v>
      </c>
      <c r="AL802" s="2" t="str">
        <f>IF(AJ802=0,"INDEFERIDO","DEFERIDO")</f>
        <v>DEFERIDO</v>
      </c>
      <c r="AM802" s="2"/>
      <c r="AN802" s="2"/>
    </row>
    <row r="803" spans="2:40" ht="25.5" hidden="1" x14ac:dyDescent="0.25">
      <c r="B803" s="5" t="s">
        <v>1171</v>
      </c>
      <c r="C803" s="2">
        <v>57143</v>
      </c>
      <c r="D803" s="2" t="s">
        <v>109</v>
      </c>
      <c r="E803" s="2" t="s">
        <v>110</v>
      </c>
      <c r="F803" s="2" t="s">
        <v>1378</v>
      </c>
      <c r="G803" s="5">
        <v>175</v>
      </c>
      <c r="H803" s="2" t="s">
        <v>205</v>
      </c>
      <c r="I803" s="2">
        <v>120</v>
      </c>
      <c r="J803" s="2"/>
      <c r="K803" s="2"/>
      <c r="L803" s="2"/>
      <c r="M803" s="2"/>
      <c r="N803" s="2"/>
      <c r="O803" s="2"/>
      <c r="P803" s="2"/>
      <c r="Q803" s="2"/>
      <c r="R803" s="2"/>
      <c r="S803" s="2">
        <v>80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6</v>
      </c>
      <c r="AH803" s="2"/>
      <c r="AI803" s="2">
        <v>21</v>
      </c>
      <c r="AJ803" s="2">
        <f>SUM(I803,K803,M803)</f>
        <v>120</v>
      </c>
      <c r="AK803" s="2">
        <f>SUM(AI803, AG803, AE803, AC803, AA803,Y803,W803,U803,S803,Q803,O803,M803,K803,I803)</f>
        <v>227</v>
      </c>
      <c r="AL803" s="2" t="str">
        <f>IF(AJ803=0,"INDEFERIDO","DEFERIDO")</f>
        <v>DEFERIDO</v>
      </c>
      <c r="AM803" s="2" t="s">
        <v>1607</v>
      </c>
      <c r="AN803" s="2"/>
    </row>
    <row r="804" spans="2:40" ht="25.5" x14ac:dyDescent="0.25">
      <c r="B804" s="23" t="s">
        <v>1829</v>
      </c>
      <c r="C804" s="2">
        <v>73592</v>
      </c>
      <c r="D804" s="2" t="s">
        <v>1679</v>
      </c>
      <c r="E804" s="2" t="s">
        <v>1830</v>
      </c>
      <c r="F804" s="2"/>
      <c r="G804" s="5">
        <v>176</v>
      </c>
      <c r="H804" s="2" t="s">
        <v>1682</v>
      </c>
      <c r="I804" s="2">
        <v>120</v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>
        <v>25</v>
      </c>
      <c r="AF804" s="2"/>
      <c r="AG804" s="2"/>
      <c r="AH804" s="2"/>
      <c r="AI804" s="2">
        <v>31</v>
      </c>
      <c r="AJ804" s="2">
        <f>SUM(I804,K804,M804)</f>
        <v>120</v>
      </c>
      <c r="AK804" s="2">
        <f>SUM(AI804,AG804,AE804,AC804,AA804,Y804,W804,U804,S804,Q804,O804,M804,K804,I804)</f>
        <v>176</v>
      </c>
      <c r="AL804" s="2" t="str">
        <f>IF(AJ804=0,"INDEFERIDO","DEFERIDO")</f>
        <v>DEFERIDO</v>
      </c>
      <c r="AM804" s="2"/>
      <c r="AN804" s="2"/>
    </row>
    <row r="805" spans="2:40" hidden="1" x14ac:dyDescent="0.25">
      <c r="B805" s="5" t="s">
        <v>184</v>
      </c>
      <c r="C805" s="2">
        <v>179918</v>
      </c>
      <c r="D805" s="2" t="s">
        <v>70</v>
      </c>
      <c r="E805" s="2" t="s">
        <v>77</v>
      </c>
      <c r="F805" s="2"/>
      <c r="G805" s="5">
        <v>176</v>
      </c>
      <c r="H805" s="2" t="s">
        <v>205</v>
      </c>
      <c r="I805" s="2">
        <v>120</v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>
        <v>10</v>
      </c>
      <c r="AJ805" s="2">
        <f>SUM(I805,K805,M805)</f>
        <v>120</v>
      </c>
      <c r="AK805" s="2">
        <f>SUM(AI805,AG805,AE805,AC805,AA805,Y805,W805,U805,S805,Q805,O805,M805,K805,I805)</f>
        <v>130</v>
      </c>
      <c r="AL805" s="2" t="str">
        <f>IF(AJ805=0,"INDEFERIDO","DEFERIDO")</f>
        <v>DEFERIDO</v>
      </c>
      <c r="AM805" s="2"/>
      <c r="AN805" s="2"/>
    </row>
    <row r="806" spans="2:40" ht="51" hidden="1" x14ac:dyDescent="0.25">
      <c r="B806" s="5" t="s">
        <v>883</v>
      </c>
      <c r="C806" s="2">
        <v>65100</v>
      </c>
      <c r="D806" s="2" t="s">
        <v>70</v>
      </c>
      <c r="E806" s="2" t="s">
        <v>77</v>
      </c>
      <c r="F806" s="2"/>
      <c r="G806" s="5">
        <v>176</v>
      </c>
      <c r="H806" s="2" t="s">
        <v>71</v>
      </c>
      <c r="I806" s="2">
        <v>120</v>
      </c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  <c r="T806" s="2" t="s">
        <v>46</v>
      </c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>
        <v>15</v>
      </c>
      <c r="AF806" s="2"/>
      <c r="AG806" s="2"/>
      <c r="AH806" s="2"/>
      <c r="AI806" s="2">
        <v>25</v>
      </c>
      <c r="AJ806" s="2">
        <f>SUM(I806,K806,M806)</f>
        <v>120</v>
      </c>
      <c r="AK806" s="2">
        <f>SUM(AI806, AG806, AE806, AC806, AA806,Y806,W806,U806,S806,Q806,O806,M806,K806,I806)</f>
        <v>160</v>
      </c>
      <c r="AL806" s="2" t="str">
        <f>IF(AJ806=0,"INDEFERIDO","DEFERIDO")</f>
        <v>DEFERIDO</v>
      </c>
      <c r="AM806" s="2"/>
      <c r="AN806" s="2"/>
    </row>
    <row r="807" spans="2:40" ht="25.5" hidden="1" x14ac:dyDescent="0.25">
      <c r="B807" s="2" t="s">
        <v>1181</v>
      </c>
      <c r="C807" s="2">
        <v>179666</v>
      </c>
      <c r="D807" s="2" t="s">
        <v>70</v>
      </c>
      <c r="E807" s="2" t="s">
        <v>77</v>
      </c>
      <c r="F807" s="2"/>
      <c r="G807" s="5">
        <v>176</v>
      </c>
      <c r="H807" s="2" t="s">
        <v>444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0</v>
      </c>
      <c r="AH807" s="2" t="s">
        <v>54</v>
      </c>
      <c r="AI807" s="2">
        <v>10</v>
      </c>
      <c r="AJ807" s="2">
        <f>SUM(I807,K807,M807)</f>
        <v>0</v>
      </c>
      <c r="AK807" s="2">
        <f>SUM(AI807, AG807, AE807, AC807, AA807,Y807,W807,U807,S807,Q807,O807,M807,K807,I807)</f>
        <v>10</v>
      </c>
      <c r="AL807" s="2" t="str">
        <f>IF(AJ807=0,"INDEFERIDO","DEFERIDO")</f>
        <v>INDEFERIDO</v>
      </c>
      <c r="AM807" s="2"/>
      <c r="AN807" s="2"/>
    </row>
    <row r="808" spans="2:40" ht="25.5" x14ac:dyDescent="0.25">
      <c r="B808" s="23" t="s">
        <v>1704</v>
      </c>
      <c r="C808" s="2">
        <v>53855</v>
      </c>
      <c r="D808" s="2" t="s">
        <v>1679</v>
      </c>
      <c r="E808" s="2" t="s">
        <v>1679</v>
      </c>
      <c r="F808" s="2"/>
      <c r="G808" s="5">
        <v>177</v>
      </c>
      <c r="H808" s="2" t="s">
        <v>1682</v>
      </c>
      <c r="I808" s="2">
        <v>0</v>
      </c>
      <c r="J808" s="2" t="s">
        <v>54</v>
      </c>
      <c r="K808" s="2">
        <v>0</v>
      </c>
      <c r="L808" s="2" t="s">
        <v>54</v>
      </c>
      <c r="M808" s="2">
        <v>0</v>
      </c>
      <c r="N808" s="2" t="s">
        <v>54</v>
      </c>
      <c r="O808" s="2">
        <v>0</v>
      </c>
      <c r="P808" s="2" t="s">
        <v>54</v>
      </c>
      <c r="Q808" s="2">
        <v>0</v>
      </c>
      <c r="R808" s="2" t="s">
        <v>54</v>
      </c>
      <c r="S808" s="2">
        <v>0</v>
      </c>
      <c r="T808" s="2" t="s">
        <v>54</v>
      </c>
      <c r="U808" s="2">
        <v>0</v>
      </c>
      <c r="V808" s="2" t="s">
        <v>54</v>
      </c>
      <c r="W808" s="2">
        <v>0</v>
      </c>
      <c r="X808" s="2" t="s">
        <v>54</v>
      </c>
      <c r="Y808" s="2">
        <v>0</v>
      </c>
      <c r="Z808" s="2" t="s">
        <v>54</v>
      </c>
      <c r="AA808" s="2">
        <v>0</v>
      </c>
      <c r="AB808" s="2" t="s">
        <v>54</v>
      </c>
      <c r="AC808" s="2">
        <v>0</v>
      </c>
      <c r="AD808" s="2" t="s">
        <v>54</v>
      </c>
      <c r="AE808" s="2">
        <v>0</v>
      </c>
      <c r="AF808" s="2" t="s">
        <v>54</v>
      </c>
      <c r="AG808" s="2">
        <v>0</v>
      </c>
      <c r="AH808" s="2" t="s">
        <v>54</v>
      </c>
      <c r="AI808" s="2">
        <v>22</v>
      </c>
      <c r="AJ808" s="2">
        <f>SUM(I808,K808,M808)</f>
        <v>0</v>
      </c>
      <c r="AK808" s="2">
        <f>SUM(AI808,AG808,AE808,AC808,AA808,Y808,W808,U808,S808,Q808,O808,M808,K808,I808)</f>
        <v>22</v>
      </c>
      <c r="AL808" s="2" t="str">
        <f>IF(AJ808=0,"INDEFERIDO","DEFERIDO")</f>
        <v>INDEFERIDO</v>
      </c>
      <c r="AM808" s="2"/>
      <c r="AN808" s="2"/>
    </row>
    <row r="809" spans="2:40" ht="63.75" hidden="1" x14ac:dyDescent="0.25">
      <c r="B809" s="2" t="s">
        <v>86</v>
      </c>
      <c r="C809" s="2">
        <v>135332</v>
      </c>
      <c r="D809" s="2" t="s">
        <v>70</v>
      </c>
      <c r="E809" s="2" t="s">
        <v>77</v>
      </c>
      <c r="F809" s="2"/>
      <c r="G809" s="5">
        <v>177</v>
      </c>
      <c r="H809" s="2" t="s">
        <v>444</v>
      </c>
      <c r="I809" s="2">
        <v>120</v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  <c r="X809" s="2" t="s">
        <v>47</v>
      </c>
      <c r="Y809" s="2">
        <v>30</v>
      </c>
      <c r="Z809" s="2"/>
      <c r="AA809" s="2"/>
      <c r="AB809" s="2"/>
      <c r="AC809" s="2"/>
      <c r="AD809" s="2"/>
      <c r="AE809" s="2">
        <v>20</v>
      </c>
      <c r="AF809" s="2"/>
      <c r="AG809" s="2"/>
      <c r="AH809" s="2"/>
      <c r="AI809" s="2">
        <v>17</v>
      </c>
      <c r="AJ809" s="2">
        <f>SUM(I809,K809,M809)</f>
        <v>120</v>
      </c>
      <c r="AK809" s="2">
        <f>SUM(AI809,AG809,AE809,AC809,AA809,Y809,W809,U809,S809,Q809,O809,M809,K809,I809)</f>
        <v>187</v>
      </c>
      <c r="AL809" s="2" t="str">
        <f>IF(AJ809=0,"INDEFERIDO","DEFERIDO")</f>
        <v>DEFERIDO</v>
      </c>
      <c r="AM809" s="2"/>
      <c r="AN809" s="2"/>
    </row>
    <row r="810" spans="2:40" hidden="1" x14ac:dyDescent="0.25">
      <c r="B810" s="5" t="s">
        <v>959</v>
      </c>
      <c r="C810" s="2">
        <v>182419</v>
      </c>
      <c r="D810" s="2" t="s">
        <v>70</v>
      </c>
      <c r="E810" s="2" t="s">
        <v>77</v>
      </c>
      <c r="F810" s="2"/>
      <c r="G810" s="5">
        <v>177</v>
      </c>
      <c r="H810" s="2" t="s">
        <v>71</v>
      </c>
      <c r="I810" s="2">
        <v>120</v>
      </c>
      <c r="J810" s="2"/>
      <c r="K810" s="2"/>
      <c r="L810" s="2"/>
      <c r="M810" s="2"/>
      <c r="N810" s="2"/>
      <c r="O810" s="2"/>
      <c r="P810" s="2"/>
      <c r="Q810" s="2"/>
      <c r="R810" s="2"/>
      <c r="S810" s="2">
        <v>40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>
        <v>25</v>
      </c>
      <c r="AF810" s="2"/>
      <c r="AG810" s="2"/>
      <c r="AH810" s="2"/>
      <c r="AI810" s="2">
        <v>6</v>
      </c>
      <c r="AJ810" s="2">
        <f>SUM(I810,K810,M810)</f>
        <v>120</v>
      </c>
      <c r="AK810" s="2">
        <f>SUM(AI810, AG810, AE810, AC810, AA810,Y810,W810,U810,S810,Q810,O810,M810,K810,I810)</f>
        <v>191</v>
      </c>
      <c r="AL810" s="2" t="str">
        <f>IF(AJ810=0,"INDEFERIDO","DEFERIDO")</f>
        <v>DEFERIDO</v>
      </c>
      <c r="AM810" s="2"/>
      <c r="AN810" s="2"/>
    </row>
    <row r="811" spans="2:40" ht="63.75" hidden="1" x14ac:dyDescent="0.25">
      <c r="B811" s="5" t="s">
        <v>1097</v>
      </c>
      <c r="C811" s="2">
        <v>31772</v>
      </c>
      <c r="D811" s="2" t="s">
        <v>70</v>
      </c>
      <c r="E811" s="2" t="s">
        <v>77</v>
      </c>
      <c r="F811" s="2"/>
      <c r="G811" s="5">
        <v>177</v>
      </c>
      <c r="H811" s="2" t="s">
        <v>205</v>
      </c>
      <c r="I811" s="2">
        <v>120</v>
      </c>
      <c r="J811" s="2"/>
      <c r="K811" s="2"/>
      <c r="L811" s="2"/>
      <c r="M811" s="2"/>
      <c r="N811" s="2"/>
      <c r="O811" s="2"/>
      <c r="P811" s="2"/>
      <c r="Q811" s="2"/>
      <c r="R811" s="2"/>
      <c r="S811" s="2">
        <v>40</v>
      </c>
      <c r="T811" s="2"/>
      <c r="U811" s="2"/>
      <c r="V811" s="2"/>
      <c r="W811" s="2"/>
      <c r="X811" s="2"/>
      <c r="Y811" s="2">
        <v>0</v>
      </c>
      <c r="Z811" s="2" t="s">
        <v>82</v>
      </c>
      <c r="AA811" s="2"/>
      <c r="AB811" s="2"/>
      <c r="AC811" s="2">
        <v>10</v>
      </c>
      <c r="AD811" s="2"/>
      <c r="AE811" s="2">
        <v>0</v>
      </c>
      <c r="AF811" s="2" t="s">
        <v>47</v>
      </c>
      <c r="AG811" s="2">
        <v>28</v>
      </c>
      <c r="AH811" s="2"/>
      <c r="AI811" s="2">
        <v>20</v>
      </c>
      <c r="AJ811" s="2">
        <f>SUM(I811,K811,M811)</f>
        <v>120</v>
      </c>
      <c r="AK811" s="2">
        <f>SUM(AI811, AG811, AE811, AC811, AA811,Y811,W811,U811,S811,Q811,O811,M811,K811,I811)</f>
        <v>218</v>
      </c>
      <c r="AL811" s="2" t="str">
        <f>IF(AJ811=0,"INDEFERIDO","DEFERIDO")</f>
        <v>DEFERIDO</v>
      </c>
      <c r="AM811" s="2"/>
      <c r="AN811" s="2"/>
    </row>
    <row r="812" spans="2:40" ht="51" hidden="1" x14ac:dyDescent="0.25">
      <c r="B812" s="2" t="s">
        <v>1123</v>
      </c>
      <c r="C812" s="2">
        <v>178197</v>
      </c>
      <c r="D812" s="2" t="s">
        <v>1124</v>
      </c>
      <c r="E812" s="2" t="s">
        <v>1124</v>
      </c>
      <c r="F812" s="2" t="s">
        <v>1253</v>
      </c>
      <c r="G812" s="5">
        <v>177</v>
      </c>
      <c r="H812" s="2" t="s">
        <v>247</v>
      </c>
      <c r="I812" s="2">
        <v>120</v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>
        <v>0</v>
      </c>
      <c r="AF812" s="2" t="s">
        <v>56</v>
      </c>
      <c r="AG812" s="2"/>
      <c r="AH812" s="2"/>
      <c r="AI812" s="2">
        <v>11</v>
      </c>
      <c r="AJ812" s="2">
        <f>SUM(I812,K812,M812)</f>
        <v>120</v>
      </c>
      <c r="AK812" s="2">
        <f>SUM(AI812, AG812, AE812, AC812, AA812,Y812,W812,U812,S812,Q812,O812,M812,K812,I812)</f>
        <v>131</v>
      </c>
      <c r="AL812" s="2" t="str">
        <f>IF(AJ812=0,"INDEFERIDO","DEFERIDO")</f>
        <v>DEFERIDO</v>
      </c>
      <c r="AM812" s="2" t="s">
        <v>1607</v>
      </c>
      <c r="AN812" s="2"/>
    </row>
    <row r="813" spans="2:40" ht="51" x14ac:dyDescent="0.25">
      <c r="B813" s="23" t="s">
        <v>1791</v>
      </c>
      <c r="C813" s="2">
        <v>52806</v>
      </c>
      <c r="D813" s="2" t="s">
        <v>1679</v>
      </c>
      <c r="E813" s="2" t="s">
        <v>31</v>
      </c>
      <c r="F813" s="2"/>
      <c r="G813" s="5">
        <v>178</v>
      </c>
      <c r="H813" s="2" t="s">
        <v>1682</v>
      </c>
      <c r="I813" s="2">
        <v>0</v>
      </c>
      <c r="J813" s="2" t="s">
        <v>1860</v>
      </c>
      <c r="K813" s="2">
        <v>0</v>
      </c>
      <c r="L813" s="2" t="s">
        <v>51</v>
      </c>
      <c r="M813" s="2"/>
      <c r="N813" s="2"/>
      <c r="O813" s="2">
        <v>0</v>
      </c>
      <c r="P813" s="2" t="s">
        <v>1197</v>
      </c>
      <c r="Q813" s="2">
        <v>0</v>
      </c>
      <c r="R813" s="2" t="s">
        <v>68</v>
      </c>
      <c r="S813" s="2">
        <v>0</v>
      </c>
      <c r="T813" s="2" t="s">
        <v>1842</v>
      </c>
      <c r="U813" s="2">
        <v>0</v>
      </c>
      <c r="V813" s="2" t="s">
        <v>1861</v>
      </c>
      <c r="W813" s="2"/>
      <c r="X813" s="2"/>
      <c r="Y813" s="2"/>
      <c r="Z813" s="2"/>
      <c r="AA813" s="2"/>
      <c r="AB813" s="2"/>
      <c r="AC813" s="2">
        <v>0</v>
      </c>
      <c r="AD813" s="2" t="s">
        <v>1862</v>
      </c>
      <c r="AE813" s="2">
        <v>0</v>
      </c>
      <c r="AF813" s="2" t="s">
        <v>1863</v>
      </c>
      <c r="AG813" s="2"/>
      <c r="AH813" s="2"/>
      <c r="AI813" s="2">
        <v>22</v>
      </c>
      <c r="AJ813" s="2">
        <f>SUM(I813,K813,M813)</f>
        <v>0</v>
      </c>
      <c r="AK813" s="2">
        <f>SUM(AI813,AG813,AE813,AC813,AA813,Y813,W813,U813,S813,Q813,O813,M813,K813,I813)</f>
        <v>22</v>
      </c>
      <c r="AL813" s="2" t="str">
        <f>IF(AJ813=0,"INDEFERIDO","DEFERIDO")</f>
        <v>INDEFERIDO</v>
      </c>
      <c r="AM813" s="2"/>
      <c r="AN813" s="2"/>
    </row>
    <row r="814" spans="2:40" hidden="1" x14ac:dyDescent="0.25">
      <c r="B814" s="2" t="s">
        <v>271</v>
      </c>
      <c r="C814" s="2">
        <v>53669</v>
      </c>
      <c r="D814" s="2" t="s">
        <v>70</v>
      </c>
      <c r="E814" s="2" t="s">
        <v>77</v>
      </c>
      <c r="F814" s="2"/>
      <c r="G814" s="5">
        <v>178</v>
      </c>
      <c r="H814" s="2" t="s">
        <v>444</v>
      </c>
      <c r="I814" s="2">
        <v>120</v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>
        <v>22</v>
      </c>
      <c r="AJ814" s="2">
        <f>SUM(I814,K814,M814)</f>
        <v>120</v>
      </c>
      <c r="AK814" s="2">
        <f>SUM(AI814,AG814,AE814,AC814,AA814,Y814,W814,U814,S814,Q814,O814,M814,K814,I814)</f>
        <v>142</v>
      </c>
      <c r="AL814" s="2" t="str">
        <f>IF(AJ814=0,"INDEFERIDO","DEFERIDO")</f>
        <v>DEFERIDO</v>
      </c>
      <c r="AM814" s="2"/>
      <c r="AN814" s="2"/>
    </row>
    <row r="815" spans="2:40" ht="51" hidden="1" x14ac:dyDescent="0.25">
      <c r="B815" s="5" t="s">
        <v>157</v>
      </c>
      <c r="C815" s="2">
        <v>147831</v>
      </c>
      <c r="D815" s="2" t="s">
        <v>98</v>
      </c>
      <c r="E815" s="2" t="s">
        <v>99</v>
      </c>
      <c r="F815" s="2"/>
      <c r="G815" s="5">
        <v>178</v>
      </c>
      <c r="H815" s="2" t="s">
        <v>205</v>
      </c>
      <c r="I815" s="2">
        <v>0</v>
      </c>
      <c r="J815" s="2" t="s">
        <v>46</v>
      </c>
      <c r="K815" s="2"/>
      <c r="L815" s="2"/>
      <c r="M815" s="2"/>
      <c r="N815" s="2"/>
      <c r="O815" s="2"/>
      <c r="P815" s="2"/>
      <c r="Q815" s="2"/>
      <c r="R815" s="2"/>
      <c r="S815" s="2">
        <v>0</v>
      </c>
      <c r="T815" s="2" t="s">
        <v>52</v>
      </c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>
        <v>15</v>
      </c>
      <c r="AJ815" s="2">
        <f>SUM(I815,K815,M815)</f>
        <v>0</v>
      </c>
      <c r="AK815" s="2">
        <f>SUM(AI815,AG815,AE815,AC815,AA815,Y815,W815,U815,S815,Q815,O815,M815,K815,I815)</f>
        <v>15</v>
      </c>
      <c r="AL815" s="2" t="str">
        <f>IF(AJ815=0,"INDEFERIDO","DEFERIDO")</f>
        <v>INDEFERIDO</v>
      </c>
      <c r="AM815" s="2"/>
      <c r="AN815" s="2"/>
    </row>
    <row r="816" spans="2:40" ht="51" hidden="1" x14ac:dyDescent="0.25">
      <c r="B816" s="2" t="s">
        <v>995</v>
      </c>
      <c r="C816" s="2">
        <v>132114</v>
      </c>
      <c r="D816" s="2" t="s">
        <v>70</v>
      </c>
      <c r="E816" s="2" t="s">
        <v>26</v>
      </c>
      <c r="F816" s="2"/>
      <c r="G816" s="5">
        <v>178</v>
      </c>
      <c r="H816" s="2" t="s">
        <v>247</v>
      </c>
      <c r="I816" s="2">
        <v>120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>
        <v>20</v>
      </c>
      <c r="AB816" s="2"/>
      <c r="AC816" s="2"/>
      <c r="AD816" s="2"/>
      <c r="AE816" s="2"/>
      <c r="AF816" s="2"/>
      <c r="AG816" s="2">
        <v>0</v>
      </c>
      <c r="AH816" s="2" t="s">
        <v>132</v>
      </c>
      <c r="AI816" s="2">
        <v>18</v>
      </c>
      <c r="AJ816" s="2">
        <f>SUM(I816,K816,M816)</f>
        <v>120</v>
      </c>
      <c r="AK816" s="2">
        <f>SUM(AI816, AG816, AE816, AC816, AA816,Y816,W816,U816,S816,Q816,O816,M816,K816,I816)</f>
        <v>158</v>
      </c>
      <c r="AL816" s="2" t="str">
        <f>IF(AJ816=0,"INDEFERIDO","DEFERIDO")</f>
        <v>DEFERIDO</v>
      </c>
      <c r="AM816" s="2"/>
      <c r="AN816" s="2"/>
    </row>
    <row r="817" spans="2:40" ht="51" x14ac:dyDescent="0.25">
      <c r="B817" s="23" t="s">
        <v>1832</v>
      </c>
      <c r="C817" s="2">
        <v>74156</v>
      </c>
      <c r="D817" s="2" t="s">
        <v>1679</v>
      </c>
      <c r="E817" s="2" t="s">
        <v>1679</v>
      </c>
      <c r="F817" s="2"/>
      <c r="G817" s="5">
        <v>179</v>
      </c>
      <c r="H817" s="2" t="s">
        <v>1682</v>
      </c>
      <c r="I817" s="2">
        <v>0</v>
      </c>
      <c r="J817" s="2" t="s">
        <v>65</v>
      </c>
      <c r="K817" s="2"/>
      <c r="L817" s="2"/>
      <c r="M817" s="2"/>
      <c r="N817" s="2"/>
      <c r="O817" s="2"/>
      <c r="P817" s="2"/>
      <c r="Q817" s="2"/>
      <c r="R817" s="2"/>
      <c r="S817" s="2">
        <v>40</v>
      </c>
      <c r="T817" s="2"/>
      <c r="U817" s="2"/>
      <c r="V817" s="2"/>
      <c r="W817" s="2"/>
      <c r="X817" s="2"/>
      <c r="Y817" s="2"/>
      <c r="Z817" s="2"/>
      <c r="AA817" s="2">
        <v>0</v>
      </c>
      <c r="AB817" s="2" t="s">
        <v>55</v>
      </c>
      <c r="AC817" s="2"/>
      <c r="AD817" s="2"/>
      <c r="AE817" s="2"/>
      <c r="AF817" s="2"/>
      <c r="AG817" s="2"/>
      <c r="AH817" s="2"/>
      <c r="AI817" s="2">
        <v>30</v>
      </c>
      <c r="AJ817" s="2">
        <f>SUM(I817,K817,M817)</f>
        <v>0</v>
      </c>
      <c r="AK817" s="2">
        <f>SUM(AI817,AG817,AE817,AC817,AA817,Y817,W817,U817,S817,Q817,O817,M817,K817,I817)</f>
        <v>70</v>
      </c>
      <c r="AL817" s="2" t="str">
        <f>IF(AJ817=0,"INDEFERIDO","DEFERIDO")</f>
        <v>INDEFERIDO</v>
      </c>
      <c r="AM817" s="2"/>
      <c r="AN817" s="2"/>
    </row>
    <row r="818" spans="2:40" hidden="1" x14ac:dyDescent="0.25">
      <c r="B818" s="5" t="s">
        <v>41</v>
      </c>
      <c r="C818" s="2">
        <v>178606</v>
      </c>
      <c r="D818" s="2" t="s">
        <v>70</v>
      </c>
      <c r="E818" s="2" t="s">
        <v>77</v>
      </c>
      <c r="F818" s="2"/>
      <c r="G818" s="5">
        <v>179</v>
      </c>
      <c r="H818" s="2" t="s">
        <v>205</v>
      </c>
      <c r="I818" s="2">
        <v>120</v>
      </c>
      <c r="J818" s="2"/>
      <c r="K818" s="2"/>
      <c r="L818" s="2"/>
      <c r="M818" s="2"/>
      <c r="N818" s="2"/>
      <c r="O818" s="2"/>
      <c r="P818" s="2"/>
      <c r="Q818" s="2"/>
      <c r="R818" s="2"/>
      <c r="S818" s="2">
        <v>80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>
        <v>11</v>
      </c>
      <c r="AJ818" s="2">
        <f>SUM(I818,K818,M818)</f>
        <v>120</v>
      </c>
      <c r="AK818" s="2">
        <f>SUM(AI818,AG818,AE818,AC818,AA818,Y818,W818,U818,S818,Q818,O818,M818,K818,I818)</f>
        <v>211</v>
      </c>
      <c r="AL818" s="2" t="str">
        <f>IF(AJ818=0,"INDEFERIDO","DEFERIDO")</f>
        <v>DEFERIDO</v>
      </c>
      <c r="AM818" s="2"/>
      <c r="AN818" s="2"/>
    </row>
    <row r="819" spans="2:40" hidden="1" x14ac:dyDescent="0.25">
      <c r="B819" s="2" t="s">
        <v>103</v>
      </c>
      <c r="C819" s="2">
        <v>147919</v>
      </c>
      <c r="D819" s="2" t="s">
        <v>70</v>
      </c>
      <c r="E819" s="2" t="s">
        <v>26</v>
      </c>
      <c r="F819" s="2"/>
      <c r="G819" s="5">
        <v>179</v>
      </c>
      <c r="H819" s="2" t="s">
        <v>247</v>
      </c>
      <c r="I819" s="2">
        <v>120</v>
      </c>
      <c r="J819" s="2"/>
      <c r="K819" s="2"/>
      <c r="L819" s="2"/>
      <c r="M819" s="2"/>
      <c r="N819" s="2"/>
      <c r="O819" s="2"/>
      <c r="P819" s="2"/>
      <c r="Q819" s="2"/>
      <c r="R819" s="2"/>
      <c r="S819" s="2">
        <v>40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>
        <v>15</v>
      </c>
      <c r="AJ819" s="2">
        <f>SUM(I819,K819,M819)</f>
        <v>120</v>
      </c>
      <c r="AK819" s="2">
        <f>SUM(AI819,AG819,AE819,AC819,AA819,Y819,W819,U819,S819,Q819,O819,M819,K819,I819)</f>
        <v>175</v>
      </c>
      <c r="AL819" s="2" t="str">
        <f>IF(AJ819=0,"INDEFERIDO","DEFERIDO")</f>
        <v>DEFERIDO</v>
      </c>
      <c r="AM819" s="2"/>
      <c r="AN819" s="2"/>
    </row>
    <row r="820" spans="2:40" ht="51" hidden="1" x14ac:dyDescent="0.25">
      <c r="B820" s="2" t="s">
        <v>141</v>
      </c>
      <c r="C820" s="2">
        <v>183381</v>
      </c>
      <c r="D820" s="2" t="s">
        <v>70</v>
      </c>
      <c r="E820" s="2" t="s">
        <v>26</v>
      </c>
      <c r="F820" s="2"/>
      <c r="G820" s="5">
        <v>179</v>
      </c>
      <c r="H820" s="2" t="s">
        <v>444</v>
      </c>
      <c r="I820" s="2">
        <v>120</v>
      </c>
      <c r="J820" s="2"/>
      <c r="K820" s="2"/>
      <c r="L820" s="2"/>
      <c r="M820" s="2">
        <v>0</v>
      </c>
      <c r="N820" s="2" t="s">
        <v>72</v>
      </c>
      <c r="O820" s="2"/>
      <c r="P820" s="2"/>
      <c r="Q820" s="2"/>
      <c r="R820" s="2"/>
      <c r="S820" s="2">
        <v>40</v>
      </c>
      <c r="T820" s="2"/>
      <c r="U820" s="2"/>
      <c r="V820" s="2"/>
      <c r="W820" s="2"/>
      <c r="X820" s="2"/>
      <c r="Y820" s="2">
        <v>30</v>
      </c>
      <c r="Z820" s="2"/>
      <c r="AA820" s="2"/>
      <c r="AB820" s="2"/>
      <c r="AC820" s="2"/>
      <c r="AD820" s="2"/>
      <c r="AE820" s="2">
        <v>25</v>
      </c>
      <c r="AF820" s="2"/>
      <c r="AG820" s="2"/>
      <c r="AH820" s="2"/>
      <c r="AI820" s="2">
        <v>5</v>
      </c>
      <c r="AJ820" s="2">
        <f>SUM(I820,K820,M820)</f>
        <v>120</v>
      </c>
      <c r="AK820" s="2">
        <f>SUM(AI820,AG820,AE820,AC820,AA820,Y820,W820,U820,S820,Q820,O820,M820,K820,I820)</f>
        <v>220</v>
      </c>
      <c r="AL820" s="2" t="str">
        <f>IF(AJ820=0,"INDEFERIDO","DEFERIDO")</f>
        <v>DEFERIDO</v>
      </c>
      <c r="AM820" s="2"/>
      <c r="AN820" s="2"/>
    </row>
    <row r="821" spans="2:40" ht="63.75" hidden="1" x14ac:dyDescent="0.25">
      <c r="B821" s="5" t="s">
        <v>165</v>
      </c>
      <c r="C821" s="2">
        <v>112821</v>
      </c>
      <c r="D821" s="2" t="s">
        <v>70</v>
      </c>
      <c r="E821" s="2" t="s">
        <v>77</v>
      </c>
      <c r="F821" s="2"/>
      <c r="G821" s="5">
        <v>179</v>
      </c>
      <c r="H821" s="2" t="s">
        <v>71</v>
      </c>
      <c r="I821" s="2">
        <v>120</v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>
        <v>0</v>
      </c>
      <c r="AF821" s="2" t="s">
        <v>166</v>
      </c>
      <c r="AG821" s="2"/>
      <c r="AH821" s="2"/>
      <c r="AI821" s="2">
        <v>18</v>
      </c>
      <c r="AJ821" s="2">
        <f>SUM(I821,K821,M821)</f>
        <v>120</v>
      </c>
      <c r="AK821" s="2">
        <f>SUM(AI821,AG821,AE821,AC821,AA821,Y821,W821,U821,S821,Q821,O821,M821,K821,I821)</f>
        <v>138</v>
      </c>
      <c r="AL821" s="2" t="str">
        <f>IF(AJ821=0,"INDEFERIDO","DEFERIDO")</f>
        <v>DEFERIDO</v>
      </c>
      <c r="AM821" s="2"/>
      <c r="AN821" s="2"/>
    </row>
    <row r="822" spans="2:40" ht="51" hidden="1" x14ac:dyDescent="0.25">
      <c r="B822" s="2" t="s">
        <v>270</v>
      </c>
      <c r="C822" s="2">
        <v>182751</v>
      </c>
      <c r="D822" s="2" t="s">
        <v>70</v>
      </c>
      <c r="E822" s="2" t="s">
        <v>77</v>
      </c>
      <c r="F822" s="2"/>
      <c r="G822" s="5">
        <v>180</v>
      </c>
      <c r="H822" s="2" t="s">
        <v>444</v>
      </c>
      <c r="I822" s="2">
        <v>0</v>
      </c>
      <c r="J822" s="2" t="s">
        <v>46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>
        <v>6</v>
      </c>
      <c r="AJ822" s="2">
        <f>SUM(I822,K822,M822)</f>
        <v>0</v>
      </c>
      <c r="AK822" s="2">
        <f>SUM(AI822,AG822,AE822,AC822,AA822,Y822,W822,U822,S822,Q822,O822,M822,K822,I822)</f>
        <v>6</v>
      </c>
      <c r="AL822" s="2" t="str">
        <f>IF(AJ822=0,"INDEFERIDO","DEFERIDO")</f>
        <v>INDEFERIDO</v>
      </c>
      <c r="AM822" s="2"/>
      <c r="AN822" s="2"/>
    </row>
    <row r="823" spans="2:40" ht="51" hidden="1" x14ac:dyDescent="0.25">
      <c r="B823" s="5" t="s">
        <v>165</v>
      </c>
      <c r="C823" s="2">
        <v>57380</v>
      </c>
      <c r="D823" s="2" t="s">
        <v>70</v>
      </c>
      <c r="E823" s="2" t="s">
        <v>77</v>
      </c>
      <c r="F823" s="2"/>
      <c r="G823" s="5">
        <v>180</v>
      </c>
      <c r="H823" s="2" t="s">
        <v>71</v>
      </c>
      <c r="I823" s="2">
        <v>120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>
        <v>0</v>
      </c>
      <c r="AF823" s="2" t="s">
        <v>56</v>
      </c>
      <c r="AG823" s="2"/>
      <c r="AH823" s="2"/>
      <c r="AI823" s="2">
        <v>21</v>
      </c>
      <c r="AJ823" s="2">
        <f>SUM(I823,K823,M823)</f>
        <v>120</v>
      </c>
      <c r="AK823" s="2">
        <f>SUM(AI823,AG823,AE823,AC823,AA823,Y823,W823,U823,S823,Q823,O823,M823,K823,I823)</f>
        <v>141</v>
      </c>
      <c r="AL823" s="2" t="str">
        <f>IF(AJ823=0,"INDEFERIDO","DEFERIDO")</f>
        <v>DEFERIDO</v>
      </c>
      <c r="AM823" s="2"/>
      <c r="AN823" s="2"/>
    </row>
    <row r="824" spans="2:40" hidden="1" x14ac:dyDescent="0.25">
      <c r="B824" s="5" t="s">
        <v>791</v>
      </c>
      <c r="C824" s="2">
        <v>139949</v>
      </c>
      <c r="D824" s="2" t="s">
        <v>70</v>
      </c>
      <c r="E824" s="2" t="s">
        <v>26</v>
      </c>
      <c r="F824" s="2"/>
      <c r="G824" s="5">
        <v>180</v>
      </c>
      <c r="H824" s="2" t="s">
        <v>205</v>
      </c>
      <c r="I824" s="2">
        <v>120</v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>
        <v>17</v>
      </c>
      <c r="AJ824" s="2">
        <f>SUM(I824,K824,M824)</f>
        <v>120</v>
      </c>
      <c r="AK824" s="2">
        <f>SUM(AI824, AG824, AE824, AC824, AA824,Y824,W824,U824,S824,Q824,O824,M824,K824,I824)</f>
        <v>137</v>
      </c>
      <c r="AL824" s="2" t="str">
        <f>IF(AJ824=0,"INDEFERIDO","DEFERIDO")</f>
        <v>DEFERIDO</v>
      </c>
      <c r="AM824" s="2"/>
      <c r="AN824" s="2"/>
    </row>
    <row r="825" spans="2:40" ht="25.5" x14ac:dyDescent="0.25">
      <c r="B825" s="23" t="s">
        <v>1676</v>
      </c>
      <c r="C825" s="2">
        <v>65732</v>
      </c>
      <c r="D825" s="2" t="s">
        <v>1679</v>
      </c>
      <c r="E825" s="2" t="s">
        <v>27</v>
      </c>
      <c r="F825" s="2" t="s">
        <v>1833</v>
      </c>
      <c r="G825" s="5">
        <v>180</v>
      </c>
      <c r="H825" s="2" t="s">
        <v>1682</v>
      </c>
      <c r="I825" s="2">
        <v>120</v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>
        <v>10</v>
      </c>
      <c r="AF825" s="2"/>
      <c r="AG825" s="2"/>
      <c r="AH825" s="2"/>
      <c r="AI825" s="2">
        <v>24</v>
      </c>
      <c r="AJ825" s="2">
        <f>SUM(I825,K825,M825)</f>
        <v>120</v>
      </c>
      <c r="AK825" s="2">
        <f>SUM(AI825,AG825,AE825,AC825,AA825,Y825,W825,U825,S825,Q825,O825,M825,K825,I825)</f>
        <v>154</v>
      </c>
      <c r="AL825" s="2" t="str">
        <f>IF(AJ825=0,"INDEFERIDO","DEFERIDO")</f>
        <v>DEFERIDO</v>
      </c>
      <c r="AM825" s="2" t="s">
        <v>1609</v>
      </c>
      <c r="AN825" s="2"/>
    </row>
    <row r="826" spans="2:40" ht="63.75" hidden="1" x14ac:dyDescent="0.25">
      <c r="B826" s="2" t="s">
        <v>1000</v>
      </c>
      <c r="C826" s="2">
        <v>183213</v>
      </c>
      <c r="D826" s="2" t="s">
        <v>70</v>
      </c>
      <c r="E826" s="2" t="s">
        <v>43</v>
      </c>
      <c r="F826" s="2"/>
      <c r="G826" s="5">
        <v>180</v>
      </c>
      <c r="H826" s="2" t="s">
        <v>247</v>
      </c>
      <c r="I826" s="2">
        <v>120</v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>
        <v>0</v>
      </c>
      <c r="AF826" s="2" t="s">
        <v>665</v>
      </c>
      <c r="AG826" s="2"/>
      <c r="AH826" s="2"/>
      <c r="AI826" s="2">
        <v>5</v>
      </c>
      <c r="AJ826" s="2">
        <f>SUM(I826,K826,M826)</f>
        <v>120</v>
      </c>
      <c r="AK826" s="2">
        <f>SUM(AI826, AG826, AE826, AC826, AA826,Y826,W826,U826,S826,Q826,O826,M826,K826,I826)</f>
        <v>125</v>
      </c>
      <c r="AL826" s="2" t="str">
        <f>IF(AJ826=0,"INDEFERIDO","DEFERIDO")</f>
        <v>DEFERIDO</v>
      </c>
      <c r="AM826" s="2"/>
      <c r="AN826" s="2"/>
    </row>
    <row r="827" spans="2:40" ht="25.5" x14ac:dyDescent="0.25">
      <c r="B827" s="23" t="s">
        <v>1642</v>
      </c>
      <c r="C827" s="2">
        <v>78801</v>
      </c>
      <c r="D827" s="2" t="s">
        <v>1679</v>
      </c>
      <c r="E827" s="2" t="s">
        <v>26</v>
      </c>
      <c r="F827" s="2" t="s">
        <v>1684</v>
      </c>
      <c r="G827" s="5">
        <v>181</v>
      </c>
      <c r="H827" s="2" t="s">
        <v>1682</v>
      </c>
      <c r="I827" s="2">
        <v>120</v>
      </c>
      <c r="J827" s="2"/>
      <c r="K827" s="2"/>
      <c r="L827" s="2"/>
      <c r="M827" s="2"/>
      <c r="N827" s="2"/>
      <c r="O827" s="2"/>
      <c r="P827" s="2"/>
      <c r="Q827" s="2"/>
      <c r="R827" s="2"/>
      <c r="S827" s="2">
        <v>40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>
        <v>15</v>
      </c>
      <c r="AF827" s="2"/>
      <c r="AG827" s="2"/>
      <c r="AH827" s="2"/>
      <c r="AI827" s="2">
        <v>28</v>
      </c>
      <c r="AJ827" s="2">
        <f>SUM(I827,K827,M827)</f>
        <v>120</v>
      </c>
      <c r="AK827" s="2">
        <f>SUM(AI827,AG827,AE827,AC827,AA827,Y827,W827,U827,S827,Q827,O827,M827,K827,I827)</f>
        <v>203</v>
      </c>
      <c r="AL827" s="2" t="str">
        <f>IF(AJ827=0,"INDEFERIDO","DEFERIDO")</f>
        <v>DEFERIDO</v>
      </c>
      <c r="AM827" s="2" t="s">
        <v>1607</v>
      </c>
      <c r="AN827" s="2"/>
    </row>
    <row r="828" spans="2:40" ht="63.75" hidden="1" x14ac:dyDescent="0.25">
      <c r="B828" s="2" t="s">
        <v>694</v>
      </c>
      <c r="C828" s="2">
        <v>159446</v>
      </c>
      <c r="D828" s="2" t="s">
        <v>70</v>
      </c>
      <c r="E828" s="2" t="s">
        <v>77</v>
      </c>
      <c r="F828" s="2"/>
      <c r="G828" s="5">
        <v>181</v>
      </c>
      <c r="H828" s="2" t="s">
        <v>444</v>
      </c>
      <c r="I828" s="2">
        <v>120</v>
      </c>
      <c r="J828" s="2"/>
      <c r="K828" s="2"/>
      <c r="L828" s="2"/>
      <c r="M828" s="2"/>
      <c r="N828" s="2"/>
      <c r="O828" s="2"/>
      <c r="P828" s="2"/>
      <c r="Q828" s="2"/>
      <c r="R828" s="2"/>
      <c r="S828" s="2">
        <v>40</v>
      </c>
      <c r="T828" s="2"/>
      <c r="U828" s="2"/>
      <c r="V828" s="2"/>
      <c r="W828" s="2"/>
      <c r="X828" s="2"/>
      <c r="Y828" s="2">
        <v>0</v>
      </c>
      <c r="Z828" s="2" t="s">
        <v>696</v>
      </c>
      <c r="AA828" s="2"/>
      <c r="AB828" s="2"/>
      <c r="AC828" s="2"/>
      <c r="AD828" s="2"/>
      <c r="AE828" s="2">
        <v>0</v>
      </c>
      <c r="AF828" s="2" t="s">
        <v>47</v>
      </c>
      <c r="AG828" s="2"/>
      <c r="AH828" s="2"/>
      <c r="AI828" s="2">
        <v>14</v>
      </c>
      <c r="AJ828" s="2">
        <f>SUM(I828,K828,M828)</f>
        <v>120</v>
      </c>
      <c r="AK828" s="2">
        <f>SUM(AI828, AG828, AE828, AC828, AA828,Y828,W828,U828,S828,Q828,O828,M828,K828,I828)</f>
        <v>174</v>
      </c>
      <c r="AL828" s="2" t="str">
        <f>IF(AJ828=0,"INDEFERIDO","DEFERIDO")</f>
        <v>DEFERIDO</v>
      </c>
      <c r="AM828" s="2"/>
      <c r="AN828" s="2"/>
    </row>
    <row r="829" spans="2:40" hidden="1" x14ac:dyDescent="0.25">
      <c r="B829" s="5" t="s">
        <v>865</v>
      </c>
      <c r="C829" s="2">
        <v>166708</v>
      </c>
      <c r="D829" s="2" t="s">
        <v>70</v>
      </c>
      <c r="E829" s="2" t="s">
        <v>26</v>
      </c>
      <c r="F829" s="2"/>
      <c r="G829" s="5">
        <v>181</v>
      </c>
      <c r="H829" s="2" t="s">
        <v>205</v>
      </c>
      <c r="I829" s="2">
        <v>120</v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>
        <v>25</v>
      </c>
      <c r="AF829" s="2"/>
      <c r="AG829" s="2"/>
      <c r="AH829" s="2"/>
      <c r="AI829" s="2">
        <v>12</v>
      </c>
      <c r="AJ829" s="2">
        <f>SUM(I829,K829,M829)</f>
        <v>120</v>
      </c>
      <c r="AK829" s="2">
        <f>SUM(AI829, AG829, AE829, AC829, AA829,Y829,W829,U829,S829,Q829,O829,M829,K829,I829)</f>
        <v>157</v>
      </c>
      <c r="AL829" s="2" t="str">
        <f>IF(AJ829=0,"INDEFERIDO","DEFERIDO")</f>
        <v>DEFERIDO</v>
      </c>
      <c r="AM829" s="2"/>
      <c r="AN829" s="2"/>
    </row>
    <row r="830" spans="2:40" ht="25.5" hidden="1" x14ac:dyDescent="0.25">
      <c r="B830" s="2" t="s">
        <v>1059</v>
      </c>
      <c r="C830" s="2">
        <v>175881</v>
      </c>
      <c r="D830" s="2" t="s">
        <v>70</v>
      </c>
      <c r="E830" s="2" t="s">
        <v>77</v>
      </c>
      <c r="F830" s="2"/>
      <c r="G830" s="5">
        <v>181</v>
      </c>
      <c r="H830" s="2" t="s">
        <v>247</v>
      </c>
      <c r="I830" s="2">
        <v>0</v>
      </c>
      <c r="J830" s="2" t="s">
        <v>54</v>
      </c>
      <c r="K830" s="2">
        <v>0</v>
      </c>
      <c r="L830" s="2" t="s">
        <v>54</v>
      </c>
      <c r="M830" s="2">
        <v>0</v>
      </c>
      <c r="N830" s="2" t="s">
        <v>54</v>
      </c>
      <c r="O830" s="2">
        <v>0</v>
      </c>
      <c r="P830" s="2" t="s">
        <v>54</v>
      </c>
      <c r="Q830" s="2">
        <v>0</v>
      </c>
      <c r="R830" s="2" t="s">
        <v>54</v>
      </c>
      <c r="S830" s="2">
        <v>0</v>
      </c>
      <c r="T830" s="2" t="s">
        <v>54</v>
      </c>
      <c r="U830" s="2">
        <v>0</v>
      </c>
      <c r="V830" s="2" t="s">
        <v>54</v>
      </c>
      <c r="W830" s="2">
        <v>0</v>
      </c>
      <c r="X830" s="2" t="s">
        <v>54</v>
      </c>
      <c r="Y830" s="2">
        <v>0</v>
      </c>
      <c r="Z830" s="2" t="s">
        <v>54</v>
      </c>
      <c r="AA830" s="2">
        <v>0</v>
      </c>
      <c r="AB830" s="2" t="s">
        <v>54</v>
      </c>
      <c r="AC830" s="2">
        <v>0</v>
      </c>
      <c r="AD830" s="2" t="s">
        <v>54</v>
      </c>
      <c r="AE830" s="2">
        <v>0</v>
      </c>
      <c r="AF830" s="2" t="s">
        <v>54</v>
      </c>
      <c r="AG830" s="2">
        <v>0</v>
      </c>
      <c r="AH830" s="2" t="s">
        <v>54</v>
      </c>
      <c r="AI830" s="2">
        <v>12</v>
      </c>
      <c r="AJ830" s="2">
        <f>SUM(I830,K830,M830)</f>
        <v>0</v>
      </c>
      <c r="AK830" s="2">
        <f>SUM(AI830, AG830, AE830, AC830, AA830,Y830,W830,U830,S830,Q830,O830,M830,K830,I830)</f>
        <v>12</v>
      </c>
      <c r="AL830" s="2" t="str">
        <f>IF(AJ830=0,"INDEFERIDO","DEFERIDO")</f>
        <v>INDEFERIDO</v>
      </c>
      <c r="AM830" s="2"/>
      <c r="AN830" s="2"/>
    </row>
    <row r="831" spans="2:40" ht="63.75" hidden="1" x14ac:dyDescent="0.25">
      <c r="B831" s="5" t="s">
        <v>1097</v>
      </c>
      <c r="C831" s="2">
        <v>31772</v>
      </c>
      <c r="D831" s="2" t="s">
        <v>70</v>
      </c>
      <c r="E831" s="2" t="s">
        <v>77</v>
      </c>
      <c r="F831" s="2"/>
      <c r="G831" s="5">
        <v>181</v>
      </c>
      <c r="H831" s="2" t="s">
        <v>71</v>
      </c>
      <c r="I831" s="2">
        <v>120</v>
      </c>
      <c r="J831" s="2"/>
      <c r="K831" s="2"/>
      <c r="L831" s="2"/>
      <c r="M831" s="2"/>
      <c r="N831" s="2"/>
      <c r="O831" s="2"/>
      <c r="P831" s="2"/>
      <c r="Q831" s="2"/>
      <c r="R831" s="2"/>
      <c r="S831" s="2">
        <v>40</v>
      </c>
      <c r="T831" s="2"/>
      <c r="U831" s="2"/>
      <c r="V831" s="2"/>
      <c r="W831" s="2"/>
      <c r="X831" s="2"/>
      <c r="Y831" s="2">
        <v>0</v>
      </c>
      <c r="Z831" s="2" t="s">
        <v>82</v>
      </c>
      <c r="AA831" s="2"/>
      <c r="AB831" s="2"/>
      <c r="AC831" s="2"/>
      <c r="AD831" s="2"/>
      <c r="AE831" s="2">
        <v>0</v>
      </c>
      <c r="AF831" s="2" t="s">
        <v>47</v>
      </c>
      <c r="AG831" s="2">
        <v>28</v>
      </c>
      <c r="AH831" s="2"/>
      <c r="AI831" s="2">
        <v>20</v>
      </c>
      <c r="AJ831" s="2">
        <f>SUM(I831,K831,M831)</f>
        <v>120</v>
      </c>
      <c r="AK831" s="2">
        <f>SUM(AI831, AG831, AE831, AC831, AA831,Y831,W831,U831,S831,Q831,O831,M831,K831,I831)</f>
        <v>208</v>
      </c>
      <c r="AL831" s="2" t="str">
        <f>IF(AJ831=0,"INDEFERIDO","DEFERIDO")</f>
        <v>DEFERIDO</v>
      </c>
      <c r="AM831" s="2"/>
      <c r="AN831" s="2"/>
    </row>
    <row r="832" spans="2:40" ht="25.5" x14ac:dyDescent="0.25">
      <c r="B832" s="23" t="s">
        <v>1642</v>
      </c>
      <c r="C832" s="2">
        <v>54970</v>
      </c>
      <c r="D832" s="2" t="s">
        <v>1679</v>
      </c>
      <c r="E832" s="2" t="s">
        <v>26</v>
      </c>
      <c r="F832" s="2" t="s">
        <v>1683</v>
      </c>
      <c r="G832" s="5">
        <v>182</v>
      </c>
      <c r="H832" s="2" t="s">
        <v>1682</v>
      </c>
      <c r="I832" s="2">
        <v>120</v>
      </c>
      <c r="J832" s="2"/>
      <c r="K832" s="2"/>
      <c r="L832" s="2"/>
      <c r="M832" s="2"/>
      <c r="N832" s="2"/>
      <c r="O832" s="2"/>
      <c r="P832" s="2"/>
      <c r="Q832" s="2"/>
      <c r="R832" s="2"/>
      <c r="S832" s="2">
        <v>40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>
        <v>15</v>
      </c>
      <c r="AF832" s="2"/>
      <c r="AG832" s="2"/>
      <c r="AH832" s="2"/>
      <c r="AI832" s="2">
        <v>21</v>
      </c>
      <c r="AJ832" s="2">
        <f>SUM(I832,K832,M832)</f>
        <v>120</v>
      </c>
      <c r="AK832" s="2">
        <f>SUM(AI832,AG832,AE832,AC832,AA832,Y832,W832,U832,S832,Q832,O832,M832,K832,I832)</f>
        <v>196</v>
      </c>
      <c r="AL832" s="2" t="str">
        <f>IF(AJ832=0,"INDEFERIDO","DEFERIDO")</f>
        <v>DEFERIDO</v>
      </c>
      <c r="AM832" s="2" t="s">
        <v>1607</v>
      </c>
      <c r="AN832" s="2"/>
    </row>
    <row r="833" spans="2:40" ht="51" hidden="1" x14ac:dyDescent="0.25">
      <c r="B833" s="5" t="s">
        <v>157</v>
      </c>
      <c r="C833" s="2">
        <v>147831</v>
      </c>
      <c r="D833" s="2" t="s">
        <v>98</v>
      </c>
      <c r="E833" s="2" t="s">
        <v>99</v>
      </c>
      <c r="F833" s="2"/>
      <c r="G833" s="5">
        <v>182</v>
      </c>
      <c r="H833" s="2" t="s">
        <v>71</v>
      </c>
      <c r="I833" s="2">
        <v>0</v>
      </c>
      <c r="J833" s="2" t="s">
        <v>46</v>
      </c>
      <c r="K833" s="2"/>
      <c r="L833" s="2"/>
      <c r="M833" s="2"/>
      <c r="N833" s="2"/>
      <c r="O833" s="2"/>
      <c r="P833" s="2"/>
      <c r="Q833" s="2"/>
      <c r="R833" s="2"/>
      <c r="S833" s="2">
        <v>0</v>
      </c>
      <c r="T833" s="2" t="s">
        <v>68</v>
      </c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>
        <v>15</v>
      </c>
      <c r="AJ833" s="2">
        <f>SUM(I833,K833,M833)</f>
        <v>0</v>
      </c>
      <c r="AK833" s="2">
        <f>SUM(AI833,AG833,AE833,AC833,AA833,Y833,W833,U833,S833,Q833,O833,M833,K833,I833)</f>
        <v>15</v>
      </c>
      <c r="AL833" s="2" t="str">
        <f>IF(AJ833=0,"INDEFERIDO","DEFERIDO")</f>
        <v>INDEFERIDO</v>
      </c>
      <c r="AM833" s="2"/>
      <c r="AN833" s="2"/>
    </row>
    <row r="834" spans="2:40" ht="51" hidden="1" x14ac:dyDescent="0.25">
      <c r="B834" s="2" t="s">
        <v>288</v>
      </c>
      <c r="C834" s="2">
        <v>166496</v>
      </c>
      <c r="D834" s="2" t="s">
        <v>70</v>
      </c>
      <c r="E834" s="2" t="s">
        <v>77</v>
      </c>
      <c r="F834" s="2"/>
      <c r="G834" s="5">
        <v>182</v>
      </c>
      <c r="H834" s="2" t="s">
        <v>247</v>
      </c>
      <c r="I834" s="2">
        <v>120</v>
      </c>
      <c r="J834" s="2"/>
      <c r="K834" s="2"/>
      <c r="L834" s="2"/>
      <c r="M834" s="2"/>
      <c r="N834" s="2"/>
      <c r="O834" s="2"/>
      <c r="P834" s="2"/>
      <c r="Q834" s="2"/>
      <c r="R834" s="2"/>
      <c r="S834" s="2">
        <v>40</v>
      </c>
      <c r="T834" s="2"/>
      <c r="U834" s="2"/>
      <c r="V834" s="2"/>
      <c r="W834" s="2"/>
      <c r="X834" s="2"/>
      <c r="Y834" s="2"/>
      <c r="Z834" s="2"/>
      <c r="AA834" s="2">
        <v>0</v>
      </c>
      <c r="AB834" s="2" t="s">
        <v>55</v>
      </c>
      <c r="AC834" s="2"/>
      <c r="AD834" s="2"/>
      <c r="AE834" s="2"/>
      <c r="AF834" s="2"/>
      <c r="AG834" s="2"/>
      <c r="AH834" s="2"/>
      <c r="AI834" s="2">
        <v>12</v>
      </c>
      <c r="AJ834" s="2">
        <f>SUM(I834,K834,M834)</f>
        <v>120</v>
      </c>
      <c r="AK834" s="2">
        <f>SUM(AI834,AG834,AE834,AC834,AA834,Y834,W834,U834,S834,Q834,O834,M834,K834,I834)</f>
        <v>172</v>
      </c>
      <c r="AL834" s="2" t="str">
        <f>IF(AJ834=0,"INDEFERIDO","DEFERIDO")</f>
        <v>DEFERIDO</v>
      </c>
      <c r="AM834" s="2"/>
      <c r="AN834" s="2"/>
    </row>
    <row r="835" spans="2:40" ht="63.75" hidden="1" x14ac:dyDescent="0.25">
      <c r="B835" s="2" t="s">
        <v>694</v>
      </c>
      <c r="C835" s="2">
        <v>131973</v>
      </c>
      <c r="D835" s="2" t="s">
        <v>70</v>
      </c>
      <c r="E835" s="2" t="s">
        <v>77</v>
      </c>
      <c r="F835" s="2"/>
      <c r="G835" s="5">
        <v>182</v>
      </c>
      <c r="H835" s="2" t="s">
        <v>444</v>
      </c>
      <c r="I835" s="2">
        <v>120</v>
      </c>
      <c r="J835" s="2"/>
      <c r="K835" s="2"/>
      <c r="L835" s="2"/>
      <c r="M835" s="2"/>
      <c r="N835" s="2"/>
      <c r="O835" s="2"/>
      <c r="P835" s="2"/>
      <c r="Q835" s="2"/>
      <c r="R835" s="2"/>
      <c r="S835" s="2">
        <v>40</v>
      </c>
      <c r="T835" s="2"/>
      <c r="U835" s="2"/>
      <c r="V835" s="2"/>
      <c r="W835" s="2"/>
      <c r="X835" s="2"/>
      <c r="Y835" s="2">
        <v>0</v>
      </c>
      <c r="Z835" s="2" t="s">
        <v>695</v>
      </c>
      <c r="AA835" s="2"/>
      <c r="AB835" s="2"/>
      <c r="AC835" s="2"/>
      <c r="AD835" s="2"/>
      <c r="AE835" s="2">
        <v>0</v>
      </c>
      <c r="AF835" s="2" t="s">
        <v>47</v>
      </c>
      <c r="AG835" s="2"/>
      <c r="AH835" s="2"/>
      <c r="AI835" s="2">
        <v>18</v>
      </c>
      <c r="AJ835" s="2">
        <f>SUM(I835,K835,M835)</f>
        <v>120</v>
      </c>
      <c r="AK835" s="2">
        <f>SUM(AI835, AG835, AE835, AC835, AA835,Y835,W835,U835,S835,Q835,O835,M835,K835,I835)</f>
        <v>178</v>
      </c>
      <c r="AL835" s="2" t="str">
        <f>IF(AJ835=0,"INDEFERIDO","DEFERIDO")</f>
        <v>DEFERIDO</v>
      </c>
      <c r="AM835" s="2"/>
      <c r="AN835" s="2"/>
    </row>
    <row r="836" spans="2:40" hidden="1" x14ac:dyDescent="0.25">
      <c r="B836" s="5" t="s">
        <v>950</v>
      </c>
      <c r="C836" s="2">
        <v>159816</v>
      </c>
      <c r="D836" s="2" t="s">
        <v>70</v>
      </c>
      <c r="E836" s="2" t="s">
        <v>31</v>
      </c>
      <c r="F836" s="2"/>
      <c r="G836" s="5">
        <v>182</v>
      </c>
      <c r="H836" s="2" t="s">
        <v>205</v>
      </c>
      <c r="I836" s="2">
        <v>120</v>
      </c>
      <c r="J836" s="2"/>
      <c r="K836" s="2">
        <v>100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>
        <v>10</v>
      </c>
      <c r="AJ836" s="2">
        <f>SUM(I836,K836,M836)</f>
        <v>220</v>
      </c>
      <c r="AK836" s="2">
        <f>SUM(AI836, AG836, AE836, AC836, AA836,Y836,W836,U836,S836,Q836,O836,M836,K836,I836)</f>
        <v>230</v>
      </c>
      <c r="AL836" s="2" t="str">
        <f>IF(AJ836=0,"INDEFERIDO","DEFERIDO")</f>
        <v>DEFERIDO</v>
      </c>
      <c r="AM836" s="2"/>
      <c r="AN836" s="2"/>
    </row>
    <row r="837" spans="2:40" ht="51" hidden="1" x14ac:dyDescent="0.25">
      <c r="B837" s="2" t="s">
        <v>288</v>
      </c>
      <c r="C837" s="2">
        <v>135516</v>
      </c>
      <c r="D837" s="2" t="s">
        <v>70</v>
      </c>
      <c r="E837" s="2" t="s">
        <v>77</v>
      </c>
      <c r="F837" s="2"/>
      <c r="G837" s="5">
        <v>183</v>
      </c>
      <c r="H837" s="2" t="s">
        <v>247</v>
      </c>
      <c r="I837" s="2">
        <v>120</v>
      </c>
      <c r="J837" s="2"/>
      <c r="K837" s="2"/>
      <c r="L837" s="2"/>
      <c r="M837" s="2"/>
      <c r="N837" s="2"/>
      <c r="O837" s="2"/>
      <c r="P837" s="2"/>
      <c r="Q837" s="2"/>
      <c r="R837" s="2"/>
      <c r="S837" s="2">
        <v>40</v>
      </c>
      <c r="T837" s="2"/>
      <c r="U837" s="2"/>
      <c r="V837" s="2"/>
      <c r="W837" s="2"/>
      <c r="X837" s="2"/>
      <c r="Y837" s="2"/>
      <c r="Z837" s="2"/>
      <c r="AA837" s="2">
        <v>0</v>
      </c>
      <c r="AB837" s="2" t="s">
        <v>55</v>
      </c>
      <c r="AC837" s="2"/>
      <c r="AD837" s="2"/>
      <c r="AE837" s="2"/>
      <c r="AF837" s="2"/>
      <c r="AG837" s="2"/>
      <c r="AH837" s="2"/>
      <c r="AI837" s="2">
        <v>17</v>
      </c>
      <c r="AJ837" s="2">
        <f>SUM(I837,K837,M837)</f>
        <v>120</v>
      </c>
      <c r="AK837" s="2">
        <f>SUM(AI837,AG837,AE837,AC837,AA837,Y837,W837,U837,S837,Q837,O837,M837,K837,I837)</f>
        <v>177</v>
      </c>
      <c r="AL837" s="2" t="str">
        <f>IF(AJ837=0,"INDEFERIDO","DEFERIDO")</f>
        <v>DEFERIDO</v>
      </c>
      <c r="AM837" s="2"/>
      <c r="AN837" s="2"/>
    </row>
    <row r="838" spans="2:40" hidden="1" x14ac:dyDescent="0.25">
      <c r="B838" s="5" t="s">
        <v>865</v>
      </c>
      <c r="C838" s="2">
        <v>179096</v>
      </c>
      <c r="D838" s="2" t="s">
        <v>70</v>
      </c>
      <c r="E838" s="2" t="s">
        <v>26</v>
      </c>
      <c r="F838" s="2"/>
      <c r="G838" s="5">
        <v>183</v>
      </c>
      <c r="H838" s="2" t="s">
        <v>205</v>
      </c>
      <c r="I838" s="2">
        <v>120</v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>
        <v>25</v>
      </c>
      <c r="AF838" s="2"/>
      <c r="AG838" s="2"/>
      <c r="AH838" s="2"/>
      <c r="AI838" s="2">
        <v>10</v>
      </c>
      <c r="AJ838" s="2">
        <f>SUM(I838,K838,M838)</f>
        <v>120</v>
      </c>
      <c r="AK838" s="2">
        <f>SUM(AI838, AG838, AE838, AC838, AA838,Y838,W838,U838,S838,Q838,O838,M838,K838,I838)</f>
        <v>155</v>
      </c>
      <c r="AL838" s="2" t="str">
        <f>IF(AJ838=0,"INDEFERIDO","DEFERIDO")</f>
        <v>DEFERIDO</v>
      </c>
      <c r="AM838" s="2"/>
      <c r="AN838" s="2"/>
    </row>
    <row r="839" spans="2:40" ht="63.75" x14ac:dyDescent="0.25">
      <c r="B839" s="23" t="s">
        <v>1834</v>
      </c>
      <c r="C839" s="2">
        <v>73447</v>
      </c>
      <c r="D839" s="2" t="s">
        <v>1679</v>
      </c>
      <c r="E839" s="2" t="s">
        <v>64</v>
      </c>
      <c r="F839" s="2"/>
      <c r="G839" s="5">
        <v>183</v>
      </c>
      <c r="H839" s="2" t="s">
        <v>1682</v>
      </c>
      <c r="I839" s="2">
        <v>0</v>
      </c>
      <c r="J839" s="2" t="s">
        <v>65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>
        <v>0</v>
      </c>
      <c r="V839" s="2" t="s">
        <v>1868</v>
      </c>
      <c r="W839" s="2"/>
      <c r="X839" s="2"/>
      <c r="Y839" s="2"/>
      <c r="Z839" s="2"/>
      <c r="AA839" s="2"/>
      <c r="AB839" s="2"/>
      <c r="AC839" s="2"/>
      <c r="AD839" s="2"/>
      <c r="AE839" s="2">
        <v>0</v>
      </c>
      <c r="AF839" s="2" t="s">
        <v>47</v>
      </c>
      <c r="AG839" s="2"/>
      <c r="AH839" s="2"/>
      <c r="AI839" s="2">
        <v>30</v>
      </c>
      <c r="AJ839" s="2">
        <f>SUM(I839,K839,M839)</f>
        <v>0</v>
      </c>
      <c r="AK839" s="2">
        <f>SUM(AI839,AG839,AE839,AC839,AA839,Y839,W839,U839,S839,Q839,O839,M839,K839,I839)</f>
        <v>30</v>
      </c>
      <c r="AL839" s="2" t="str">
        <f>IF(AJ839=0,"INDEFERIDO","DEFERIDO")</f>
        <v>INDEFERIDO</v>
      </c>
      <c r="AM839" s="2"/>
      <c r="AN839" s="2"/>
    </row>
    <row r="840" spans="2:40" ht="25.5" hidden="1" x14ac:dyDescent="0.25">
      <c r="B840" s="5" t="s">
        <v>41</v>
      </c>
      <c r="C840" s="2">
        <v>178606</v>
      </c>
      <c r="D840" s="2" t="s">
        <v>70</v>
      </c>
      <c r="E840" s="2" t="s">
        <v>77</v>
      </c>
      <c r="F840" s="2"/>
      <c r="G840" s="5">
        <v>184</v>
      </c>
      <c r="H840" s="2" t="s">
        <v>71</v>
      </c>
      <c r="I840" s="2">
        <v>120</v>
      </c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  <c r="T840" s="2" t="s">
        <v>75</v>
      </c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>
        <v>11</v>
      </c>
      <c r="AJ840" s="2">
        <f>SUM(I840,K840,M840)</f>
        <v>120</v>
      </c>
      <c r="AK840" s="2">
        <f>SUM(AI840,AG840,AE840,AC840,AA840,Y840,W840,U840,S840,Q840,O840,M840,K840,I840)</f>
        <v>131</v>
      </c>
      <c r="AL840" s="2" t="str">
        <f>IF(AJ840=0,"INDEFERIDO","DEFERIDO")</f>
        <v>DEFERIDO</v>
      </c>
      <c r="AM840" s="2"/>
      <c r="AN840" s="2"/>
    </row>
    <row r="841" spans="2:40" hidden="1" x14ac:dyDescent="0.25">
      <c r="B841" s="2" t="s">
        <v>832</v>
      </c>
      <c r="C841" s="2">
        <v>178644</v>
      </c>
      <c r="D841" s="2" t="s">
        <v>70</v>
      </c>
      <c r="E841" s="2" t="s">
        <v>28</v>
      </c>
      <c r="F841" s="2"/>
      <c r="G841" s="5">
        <v>184</v>
      </c>
      <c r="H841" s="2" t="s">
        <v>444</v>
      </c>
      <c r="I841" s="2">
        <v>120</v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>
        <v>11</v>
      </c>
      <c r="AJ841" s="2">
        <f>SUM(I841,K841,M841)</f>
        <v>120</v>
      </c>
      <c r="AK841" s="2">
        <f>SUM(AI841, AG841, AE841, AC841, AA841,Y841,W841,U841,S841,Q841,O841,M841,K841,I841)</f>
        <v>131</v>
      </c>
      <c r="AL841" s="2" t="str">
        <f>IF(AJ841=0,"INDEFERIDO","DEFERIDO")</f>
        <v>DEFERIDO</v>
      </c>
      <c r="AM841" s="2"/>
      <c r="AN841" s="2"/>
    </row>
    <row r="842" spans="2:40" hidden="1" x14ac:dyDescent="0.25">
      <c r="B842" s="5" t="s">
        <v>884</v>
      </c>
      <c r="C842" s="2">
        <v>31879</v>
      </c>
      <c r="D842" s="2" t="s">
        <v>70</v>
      </c>
      <c r="E842" s="2" t="s">
        <v>31</v>
      </c>
      <c r="F842" s="2" t="s">
        <v>1369</v>
      </c>
      <c r="G842" s="5">
        <v>184</v>
      </c>
      <c r="H842" s="2" t="s">
        <v>205</v>
      </c>
      <c r="I842" s="2">
        <v>120</v>
      </c>
      <c r="J842" s="2"/>
      <c r="K842" s="2"/>
      <c r="L842" s="2"/>
      <c r="M842" s="2"/>
      <c r="N842" s="2"/>
      <c r="O842" s="2"/>
      <c r="P842" s="2"/>
      <c r="Q842" s="2"/>
      <c r="R842" s="2"/>
      <c r="S842" s="2">
        <v>40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>
        <v>25</v>
      </c>
      <c r="AF842" s="2"/>
      <c r="AG842" s="2"/>
      <c r="AH842" s="2"/>
      <c r="AI842" s="2">
        <v>20</v>
      </c>
      <c r="AJ842" s="2">
        <f>SUM(I842,K842,M842)</f>
        <v>120</v>
      </c>
      <c r="AK842" s="2">
        <f>SUM(AI842, AG842, AE842, AC842, AA842,Y842,W842,U842,S842,Q842,O842,M842,K842,I842)</f>
        <v>205</v>
      </c>
      <c r="AL842" s="2" t="str">
        <f>IF(AJ842=0,"INDEFERIDO","DEFERIDO")</f>
        <v>DEFERIDO</v>
      </c>
      <c r="AM842" s="2" t="s">
        <v>1607</v>
      </c>
      <c r="AN842" s="2"/>
    </row>
    <row r="843" spans="2:40" ht="51" x14ac:dyDescent="0.25">
      <c r="B843" s="23" t="s">
        <v>1641</v>
      </c>
      <c r="C843" s="2">
        <v>65745</v>
      </c>
      <c r="D843" s="2" t="s">
        <v>1679</v>
      </c>
      <c r="E843" s="2" t="s">
        <v>1679</v>
      </c>
      <c r="F843" s="2" t="s">
        <v>1681</v>
      </c>
      <c r="G843" s="5">
        <v>184</v>
      </c>
      <c r="H843" s="2" t="s">
        <v>1682</v>
      </c>
      <c r="I843" s="2">
        <v>120</v>
      </c>
      <c r="J843" s="2"/>
      <c r="K843" s="2"/>
      <c r="L843" s="2"/>
      <c r="M843" s="2"/>
      <c r="N843" s="2"/>
      <c r="O843" s="2"/>
      <c r="P843" s="2"/>
      <c r="Q843" s="2"/>
      <c r="R843" s="2"/>
      <c r="S843" s="2">
        <v>0</v>
      </c>
      <c r="T843" s="2" t="s">
        <v>52</v>
      </c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>
        <v>24</v>
      </c>
      <c r="AJ843" s="2">
        <f>SUM(I843,K843,M843)</f>
        <v>120</v>
      </c>
      <c r="AK843" s="2">
        <f>SUM(AI843,AG843,AE843,AC843,AA843,Y843,W843,U843,S843,Q843,O843,M843,K843,I843)</f>
        <v>144</v>
      </c>
      <c r="AL843" s="2" t="str">
        <f>IF(AJ843=0,"INDEFERIDO","DEFERIDO")</f>
        <v>DEFERIDO</v>
      </c>
      <c r="AM843" s="2" t="s">
        <v>1607</v>
      </c>
      <c r="AN843" s="2"/>
    </row>
    <row r="844" spans="2:40" ht="51" hidden="1" x14ac:dyDescent="0.25">
      <c r="B844" s="2" t="s">
        <v>1022</v>
      </c>
      <c r="C844" s="2">
        <v>183220</v>
      </c>
      <c r="D844" s="2" t="s">
        <v>70</v>
      </c>
      <c r="E844" s="2" t="s">
        <v>77</v>
      </c>
      <c r="F844" s="2"/>
      <c r="G844" s="5">
        <v>184</v>
      </c>
      <c r="H844" s="2" t="s">
        <v>247</v>
      </c>
      <c r="I844" s="2">
        <v>120</v>
      </c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  <c r="T844" s="2" t="s">
        <v>49</v>
      </c>
      <c r="U844" s="2"/>
      <c r="V844" s="2"/>
      <c r="W844" s="2"/>
      <c r="X844" s="2"/>
      <c r="Y844" s="2"/>
      <c r="Z844" s="2"/>
      <c r="AA844" s="2">
        <v>0</v>
      </c>
      <c r="AB844" s="2" t="s">
        <v>73</v>
      </c>
      <c r="AC844" s="2"/>
      <c r="AD844" s="2"/>
      <c r="AE844" s="2"/>
      <c r="AF844" s="2"/>
      <c r="AG844" s="2"/>
      <c r="AH844" s="2"/>
      <c r="AI844" s="2">
        <v>5</v>
      </c>
      <c r="AJ844" s="2">
        <f>SUM(I844,K844,M844)</f>
        <v>120</v>
      </c>
      <c r="AK844" s="2">
        <f>SUM(AI844, AG844, AE844, AC844, AA844,Y844,W844,U844,S844,Q844,O844,M844,K844,I844)</f>
        <v>125</v>
      </c>
      <c r="AL844" s="2" t="str">
        <f>IF(AJ844=0,"INDEFERIDO","DEFERIDO")</f>
        <v>DEFERIDO</v>
      </c>
      <c r="AM844" s="2"/>
      <c r="AN844" s="2"/>
    </row>
    <row r="845" spans="2:40" ht="63.75" hidden="1" x14ac:dyDescent="0.25">
      <c r="B845" s="2" t="s">
        <v>104</v>
      </c>
      <c r="C845" s="2">
        <v>54263</v>
      </c>
      <c r="D845" s="2" t="s">
        <v>70</v>
      </c>
      <c r="E845" s="2" t="s">
        <v>26</v>
      </c>
      <c r="F845" s="2" t="s">
        <v>1266</v>
      </c>
      <c r="G845" s="5">
        <v>185</v>
      </c>
      <c r="H845" s="2" t="s">
        <v>247</v>
      </c>
      <c r="I845" s="2">
        <v>120</v>
      </c>
      <c r="J845" s="2"/>
      <c r="K845" s="2"/>
      <c r="L845" s="2"/>
      <c r="M845" s="2"/>
      <c r="N845" s="2"/>
      <c r="O845" s="2"/>
      <c r="P845" s="2"/>
      <c r="Q845" s="2"/>
      <c r="R845" s="2"/>
      <c r="S845" s="2">
        <v>80</v>
      </c>
      <c r="T845" s="2"/>
      <c r="U845" s="2"/>
      <c r="V845" s="2"/>
      <c r="W845" s="2"/>
      <c r="X845" s="2"/>
      <c r="Y845" s="2">
        <v>0</v>
      </c>
      <c r="Z845" s="2" t="s">
        <v>47</v>
      </c>
      <c r="AA845" s="2"/>
      <c r="AB845" s="2"/>
      <c r="AC845" s="2"/>
      <c r="AD845" s="2"/>
      <c r="AE845" s="2">
        <v>25</v>
      </c>
      <c r="AF845" s="2"/>
      <c r="AG845" s="2"/>
      <c r="AH845" s="2"/>
      <c r="AI845" s="2">
        <v>13</v>
      </c>
      <c r="AJ845" s="2">
        <f>SUM(I845,K845,M845)</f>
        <v>120</v>
      </c>
      <c r="AK845" s="2">
        <f>SUM(AI845,AG845,AE845,AC845,AA845,Y845,W845,U845,S845,Q845,O845,M845,K845,I845)</f>
        <v>238</v>
      </c>
      <c r="AL845" s="2" t="str">
        <f>IF(AJ845=0,"INDEFERIDO","DEFERIDO")</f>
        <v>DEFERIDO</v>
      </c>
      <c r="AM845" s="2" t="s">
        <v>1607</v>
      </c>
      <c r="AN845" s="2"/>
    </row>
    <row r="846" spans="2:40" ht="76.5" hidden="1" x14ac:dyDescent="0.25">
      <c r="B846" s="5" t="s">
        <v>169</v>
      </c>
      <c r="C846" s="2">
        <v>177267</v>
      </c>
      <c r="D846" s="2" t="s">
        <v>70</v>
      </c>
      <c r="E846" s="2" t="s">
        <v>77</v>
      </c>
      <c r="F846" s="2"/>
      <c r="G846" s="5">
        <v>185</v>
      </c>
      <c r="H846" s="2" t="s">
        <v>205</v>
      </c>
      <c r="I846" s="2">
        <v>120</v>
      </c>
      <c r="J846" s="2"/>
      <c r="K846" s="2"/>
      <c r="L846" s="2"/>
      <c r="M846" s="2">
        <v>0</v>
      </c>
      <c r="N846" s="2" t="s">
        <v>89</v>
      </c>
      <c r="O846" s="2"/>
      <c r="P846" s="2"/>
      <c r="Q846" s="2"/>
      <c r="R846" s="2"/>
      <c r="S846" s="2"/>
      <c r="T846" s="2"/>
      <c r="U846" s="2"/>
      <c r="V846" s="2"/>
      <c r="W846" s="2">
        <v>0</v>
      </c>
      <c r="X846" s="2" t="s">
        <v>54</v>
      </c>
      <c r="Y846" s="2"/>
      <c r="Z846" s="2"/>
      <c r="AA846" s="2">
        <v>0</v>
      </c>
      <c r="AB846" s="2" t="s">
        <v>55</v>
      </c>
      <c r="AC846" s="2"/>
      <c r="AD846" s="2"/>
      <c r="AE846" s="2"/>
      <c r="AF846" s="2"/>
      <c r="AG846" s="2"/>
      <c r="AH846" s="2"/>
      <c r="AI846" s="2">
        <v>12</v>
      </c>
      <c r="AJ846" s="2">
        <f>SUM(I846,K846,M846)</f>
        <v>120</v>
      </c>
      <c r="AK846" s="2">
        <f>SUM(AI846,AG846,AE846,AC846,AA846,Y846,W846,U846,S846,Q846,O846,M846,K846,I846)</f>
        <v>132</v>
      </c>
      <c r="AL846" s="2" t="str">
        <f>IF(AJ846=0,"INDEFERIDO","DEFERIDO")</f>
        <v>DEFERIDO</v>
      </c>
      <c r="AM846" s="2"/>
      <c r="AN846" s="2"/>
    </row>
    <row r="847" spans="2:40" ht="63.75" x14ac:dyDescent="0.25">
      <c r="B847" s="23" t="s">
        <v>1793</v>
      </c>
      <c r="C847" s="2">
        <v>53297</v>
      </c>
      <c r="D847" s="2" t="s">
        <v>1679</v>
      </c>
      <c r="E847" s="2" t="s">
        <v>28</v>
      </c>
      <c r="F847" s="2"/>
      <c r="G847" s="5">
        <v>185</v>
      </c>
      <c r="H847" s="2" t="s">
        <v>1682</v>
      </c>
      <c r="I847" s="2">
        <v>120</v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>
        <v>0</v>
      </c>
      <c r="AF847" s="2" t="s">
        <v>47</v>
      </c>
      <c r="AG847" s="2"/>
      <c r="AH847" s="2"/>
      <c r="AI847" s="2">
        <v>22</v>
      </c>
      <c r="AJ847" s="2">
        <f>SUM(I847,K847,M847)</f>
        <v>120</v>
      </c>
      <c r="AK847" s="2">
        <f>SUM(AI847,AG847,AE847,AC847,AA847,Y847,W847,U847,S847,Q847,O847,M847,K847,I847)</f>
        <v>142</v>
      </c>
      <c r="AL847" s="2" t="str">
        <f>IF(AJ847=0,"INDEFERIDO","DEFERIDO")</f>
        <v>DEFERIDO</v>
      </c>
      <c r="AM847" s="2"/>
      <c r="AN847" s="2"/>
    </row>
    <row r="848" spans="2:40" ht="51" hidden="1" x14ac:dyDescent="0.25">
      <c r="B848" s="2" t="s">
        <v>746</v>
      </c>
      <c r="C848" s="2">
        <v>56855</v>
      </c>
      <c r="D848" s="2" t="s">
        <v>70</v>
      </c>
      <c r="E848" s="2" t="s">
        <v>77</v>
      </c>
      <c r="F848" s="2"/>
      <c r="G848" s="5">
        <v>185</v>
      </c>
      <c r="H848" s="2" t="s">
        <v>444</v>
      </c>
      <c r="I848" s="2">
        <v>0</v>
      </c>
      <c r="J848" s="2" t="s">
        <v>46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>
        <v>21</v>
      </c>
      <c r="AJ848" s="2">
        <f>SUM(I848,K848,M848)</f>
        <v>0</v>
      </c>
      <c r="AK848" s="2">
        <f>SUM(AI848, AG848, AE848, AC848, AA848,Y848,W848,U848,S848,Q848,O848,M848,K848,I848)</f>
        <v>21</v>
      </c>
      <c r="AL848" s="2" t="str">
        <f>IF(AJ848=0,"INDEFERIDO","DEFERIDO")</f>
        <v>INDEFERIDO</v>
      </c>
      <c r="AM848" s="2"/>
      <c r="AN848" s="2"/>
    </row>
    <row r="849" spans="2:40" hidden="1" x14ac:dyDescent="0.25">
      <c r="B849" s="5" t="s">
        <v>865</v>
      </c>
      <c r="C849" s="2">
        <v>166708</v>
      </c>
      <c r="D849" s="2" t="s">
        <v>70</v>
      </c>
      <c r="E849" s="2" t="s">
        <v>26</v>
      </c>
      <c r="F849" s="2"/>
      <c r="G849" s="5">
        <v>185</v>
      </c>
      <c r="H849" s="2" t="s">
        <v>71</v>
      </c>
      <c r="I849" s="2">
        <v>120</v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>
        <v>25</v>
      </c>
      <c r="AF849" s="2"/>
      <c r="AG849" s="2"/>
      <c r="AH849" s="2"/>
      <c r="AI849" s="2">
        <v>12</v>
      </c>
      <c r="AJ849" s="2">
        <f>SUM(I849,K849,M849)</f>
        <v>120</v>
      </c>
      <c r="AK849" s="2">
        <f>SUM(AI849, AG849, AE849, AC849, AA849,Y849,W849,U849,S849,Q849,O849,M849,K849,I849)</f>
        <v>157</v>
      </c>
      <c r="AL849" s="2" t="str">
        <f>IF(AJ849=0,"INDEFERIDO","DEFERIDO")</f>
        <v>DEFERIDO</v>
      </c>
      <c r="AM849" s="2"/>
      <c r="AN849" s="2"/>
    </row>
    <row r="850" spans="2:40" ht="51" hidden="1" x14ac:dyDescent="0.25">
      <c r="B850" s="5" t="s">
        <v>766</v>
      </c>
      <c r="C850" s="2">
        <v>175900</v>
      </c>
      <c r="D850" s="2" t="s">
        <v>70</v>
      </c>
      <c r="E850" s="2" t="s">
        <v>77</v>
      </c>
      <c r="F850" s="2"/>
      <c r="G850" s="5">
        <v>186</v>
      </c>
      <c r="H850" s="2" t="s">
        <v>205</v>
      </c>
      <c r="I850" s="2">
        <v>120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>
        <v>0</v>
      </c>
      <c r="AB850" s="2" t="s">
        <v>100</v>
      </c>
      <c r="AC850" s="2"/>
      <c r="AD850" s="2"/>
      <c r="AE850" s="2"/>
      <c r="AF850" s="2"/>
      <c r="AG850" s="2">
        <v>6</v>
      </c>
      <c r="AH850" s="2"/>
      <c r="AI850" s="2">
        <v>12</v>
      </c>
      <c r="AJ850" s="2">
        <f>SUM(I850,K850,M850)</f>
        <v>120</v>
      </c>
      <c r="AK850" s="2">
        <f>SUM(AI850, AG850, AE850, AC850, AA850,Y850,W850,U850,S850,Q850,O850,M850,K850,I850)</f>
        <v>138</v>
      </c>
      <c r="AL850" s="2" t="str">
        <f>IF(AJ850=0,"INDEFERIDO","DEFERIDO")</f>
        <v>DEFERIDO</v>
      </c>
      <c r="AM850" s="2"/>
      <c r="AN850" s="2"/>
    </row>
    <row r="851" spans="2:40" hidden="1" x14ac:dyDescent="0.25">
      <c r="B851" s="2" t="s">
        <v>995</v>
      </c>
      <c r="C851" s="2">
        <v>179687</v>
      </c>
      <c r="D851" s="2" t="s">
        <v>70</v>
      </c>
      <c r="E851" s="2" t="s">
        <v>26</v>
      </c>
      <c r="F851" s="2"/>
      <c r="G851" s="5">
        <v>186</v>
      </c>
      <c r="H851" s="2" t="s">
        <v>247</v>
      </c>
      <c r="I851" s="2">
        <v>120</v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>
        <v>20</v>
      </c>
      <c r="AB851" s="2"/>
      <c r="AC851" s="2"/>
      <c r="AD851" s="2"/>
      <c r="AE851" s="2"/>
      <c r="AF851" s="2"/>
      <c r="AG851" s="2"/>
      <c r="AH851" s="2"/>
      <c r="AI851" s="2">
        <v>10</v>
      </c>
      <c r="AJ851" s="2">
        <f>SUM(I851,K851,M851)</f>
        <v>120</v>
      </c>
      <c r="AK851" s="2">
        <f>SUM(AI851, AG851, AE851, AC851, AA851,Y851,W851,U851,S851,Q851,O851,M851,K851,I851)</f>
        <v>150</v>
      </c>
      <c r="AL851" s="2" t="str">
        <f>IF(AJ851=0,"INDEFERIDO","DEFERIDO")</f>
        <v>DEFERIDO</v>
      </c>
      <c r="AM851" s="2"/>
      <c r="AN851" s="2"/>
    </row>
    <row r="852" spans="2:40" ht="63.75" hidden="1" x14ac:dyDescent="0.25">
      <c r="B852" s="2" t="s">
        <v>1198</v>
      </c>
      <c r="C852" s="2">
        <v>177100</v>
      </c>
      <c r="D852" s="2" t="s">
        <v>70</v>
      </c>
      <c r="E852" s="2" t="s">
        <v>26</v>
      </c>
      <c r="F852" s="2"/>
      <c r="G852" s="5">
        <v>186</v>
      </c>
      <c r="H852" s="2" t="s">
        <v>444</v>
      </c>
      <c r="I852" s="2">
        <v>120</v>
      </c>
      <c r="J852" s="2"/>
      <c r="K852" s="2"/>
      <c r="L852" s="2"/>
      <c r="M852" s="2">
        <v>0</v>
      </c>
      <c r="N852" s="2" t="s">
        <v>72</v>
      </c>
      <c r="O852" s="2"/>
      <c r="P852" s="2"/>
      <c r="Q852" s="2"/>
      <c r="R852" s="2"/>
      <c r="S852" s="2">
        <v>40</v>
      </c>
      <c r="T852" s="2"/>
      <c r="U852" s="2"/>
      <c r="V852" s="2"/>
      <c r="W852" s="2"/>
      <c r="X852" s="2"/>
      <c r="Y852" s="2">
        <v>0</v>
      </c>
      <c r="Z852" s="2" t="s">
        <v>82</v>
      </c>
      <c r="AA852" s="2">
        <v>0</v>
      </c>
      <c r="AB852" s="2" t="s">
        <v>218</v>
      </c>
      <c r="AC852" s="2"/>
      <c r="AD852" s="2"/>
      <c r="AE852" s="2">
        <v>25</v>
      </c>
      <c r="AF852" s="2"/>
      <c r="AG852" s="2"/>
      <c r="AH852" s="2"/>
      <c r="AI852" s="2">
        <v>12</v>
      </c>
      <c r="AJ852" s="2">
        <f>SUM(I852,K852,M852)</f>
        <v>120</v>
      </c>
      <c r="AK852" s="2">
        <f>SUM(AI852, AG852, AE852, AC852, AA852,Y852,W852,U852,S852,Q852,O852,M852,K852,I852)</f>
        <v>197</v>
      </c>
      <c r="AL852" s="2" t="str">
        <f>IF(AJ852=0,"INDEFERIDO","DEFERIDO")</f>
        <v>DEFERIDO</v>
      </c>
      <c r="AM852" s="2"/>
      <c r="AN852" s="2"/>
    </row>
    <row r="853" spans="2:40" ht="25.5" hidden="1" x14ac:dyDescent="0.25">
      <c r="B853" s="5" t="s">
        <v>167</v>
      </c>
      <c r="C853" s="2">
        <v>132636</v>
      </c>
      <c r="D853" s="2" t="s">
        <v>109</v>
      </c>
      <c r="E853" s="2" t="s">
        <v>110</v>
      </c>
      <c r="F853" s="2" t="s">
        <v>1415</v>
      </c>
      <c r="G853" s="5">
        <v>187</v>
      </c>
      <c r="H853" s="2" t="s">
        <v>71</v>
      </c>
      <c r="I853" s="2">
        <v>120</v>
      </c>
      <c r="J853" s="2"/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0</v>
      </c>
      <c r="AH853" s="2" t="s">
        <v>54</v>
      </c>
      <c r="AI853" s="2">
        <v>18</v>
      </c>
      <c r="AJ853" s="2">
        <f>SUM(I853,K853,M853)</f>
        <v>120</v>
      </c>
      <c r="AK853" s="2">
        <f>SUM(AI853,AG853,AE853,AC853,AA853,Y853,W853,U853,S853,Q853,O853,M853,K853,I853)</f>
        <v>138</v>
      </c>
      <c r="AL853" s="2" t="str">
        <f>IF(AJ853=0,"INDEFERIDO","DEFERIDO")</f>
        <v>DEFERIDO</v>
      </c>
      <c r="AM853" s="2" t="s">
        <v>1607</v>
      </c>
      <c r="AN853" s="2"/>
    </row>
    <row r="854" spans="2:40" hidden="1" x14ac:dyDescent="0.25">
      <c r="B854" s="2" t="s">
        <v>272</v>
      </c>
      <c r="C854" s="2">
        <v>139977</v>
      </c>
      <c r="D854" s="2" t="s">
        <v>70</v>
      </c>
      <c r="E854" s="2" t="s">
        <v>77</v>
      </c>
      <c r="F854" s="2"/>
      <c r="G854" s="5">
        <v>187</v>
      </c>
      <c r="H854" s="2" t="s">
        <v>444</v>
      </c>
      <c r="I854" s="2">
        <v>120</v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>
        <v>17</v>
      </c>
      <c r="AJ854" s="2">
        <f>SUM(I854,K854,M854)</f>
        <v>120</v>
      </c>
      <c r="AK854" s="2">
        <f>SUM(AI854,AG854,AE854,AC854,AA854,Y854,W854,U854,S854,Q854,O854,M854,K854,I854)</f>
        <v>137</v>
      </c>
      <c r="AL854" s="2" t="str">
        <f>IF(AJ854=0,"INDEFERIDO","DEFERIDO")</f>
        <v>DEFERIDO</v>
      </c>
      <c r="AM854" s="2"/>
      <c r="AN854" s="2"/>
    </row>
    <row r="855" spans="2:40" ht="51" hidden="1" x14ac:dyDescent="0.25">
      <c r="B855" s="2" t="s">
        <v>1166</v>
      </c>
      <c r="C855" s="2">
        <v>179245</v>
      </c>
      <c r="D855" s="2" t="s">
        <v>70</v>
      </c>
      <c r="E855" s="2" t="s">
        <v>77</v>
      </c>
      <c r="F855" s="2" t="s">
        <v>1327</v>
      </c>
      <c r="G855" s="5">
        <v>187</v>
      </c>
      <c r="H855" s="2" t="s">
        <v>247</v>
      </c>
      <c r="I855" s="2">
        <v>120</v>
      </c>
      <c r="J855" s="2"/>
      <c r="K855" s="2"/>
      <c r="L855" s="2"/>
      <c r="M855" s="2">
        <v>0</v>
      </c>
      <c r="N855" s="2" t="s">
        <v>72</v>
      </c>
      <c r="O855" s="2"/>
      <c r="P855" s="2"/>
      <c r="Q855" s="2"/>
      <c r="R855" s="2"/>
      <c r="S855" s="2">
        <v>0</v>
      </c>
      <c r="T855" s="2" t="s">
        <v>75</v>
      </c>
      <c r="U855" s="2">
        <v>0</v>
      </c>
      <c r="V855" s="2" t="s">
        <v>289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>
        <v>10</v>
      </c>
      <c r="AJ855" s="2">
        <f>SUM(I855,K855,M855)</f>
        <v>120</v>
      </c>
      <c r="AK855" s="2">
        <f>SUM(AI855, AG855, AE855, AC855, AA855,Y855,W855,U855,S855,Q855,O855,M855,K855,I855)</f>
        <v>130</v>
      </c>
      <c r="AL855" s="2" t="str">
        <f>IF(AJ855=0,"INDEFERIDO","DEFERIDO")</f>
        <v>DEFERIDO</v>
      </c>
      <c r="AM855" s="2" t="s">
        <v>1607</v>
      </c>
      <c r="AN855" s="2"/>
    </row>
    <row r="856" spans="2:40" ht="25.5" hidden="1" x14ac:dyDescent="0.25">
      <c r="B856" s="2" t="s">
        <v>88</v>
      </c>
      <c r="C856" s="2">
        <v>43165</v>
      </c>
      <c r="D856" s="2" t="s">
        <v>70</v>
      </c>
      <c r="E856" s="2" t="s">
        <v>77</v>
      </c>
      <c r="F856" s="2"/>
      <c r="G856" s="5">
        <v>188</v>
      </c>
      <c r="H856" s="2" t="s">
        <v>444</v>
      </c>
      <c r="I856" s="2">
        <v>0</v>
      </c>
      <c r="J856" s="2" t="s">
        <v>54</v>
      </c>
      <c r="K856" s="2">
        <v>0</v>
      </c>
      <c r="L856" s="2" t="s">
        <v>54</v>
      </c>
      <c r="M856" s="2">
        <v>0</v>
      </c>
      <c r="N856" s="2" t="s">
        <v>54</v>
      </c>
      <c r="O856" s="2">
        <v>0</v>
      </c>
      <c r="P856" s="2" t="s">
        <v>54</v>
      </c>
      <c r="Q856" s="2">
        <v>0</v>
      </c>
      <c r="R856" s="2" t="s">
        <v>54</v>
      </c>
      <c r="S856" s="2">
        <v>0</v>
      </c>
      <c r="T856" s="2" t="s">
        <v>54</v>
      </c>
      <c r="U856" s="2">
        <v>0</v>
      </c>
      <c r="V856" s="2" t="s">
        <v>54</v>
      </c>
      <c r="W856" s="2">
        <v>0</v>
      </c>
      <c r="X856" s="2" t="s">
        <v>54</v>
      </c>
      <c r="Y856" s="2">
        <v>0</v>
      </c>
      <c r="Z856" s="2" t="s">
        <v>54</v>
      </c>
      <c r="AA856" s="2">
        <v>0</v>
      </c>
      <c r="AB856" s="2" t="s">
        <v>54</v>
      </c>
      <c r="AC856" s="2">
        <v>0</v>
      </c>
      <c r="AD856" s="2" t="s">
        <v>54</v>
      </c>
      <c r="AE856" s="2">
        <v>0</v>
      </c>
      <c r="AF856" s="2" t="s">
        <v>54</v>
      </c>
      <c r="AG856" s="2">
        <v>0</v>
      </c>
      <c r="AH856" s="2" t="s">
        <v>54</v>
      </c>
      <c r="AI856" s="2">
        <v>31</v>
      </c>
      <c r="AJ856" s="2">
        <f>SUM(I856,K856,M856)</f>
        <v>0</v>
      </c>
      <c r="AK856" s="2">
        <f>SUM(AI856,AG856,AE856,AC856,AA856,Y856,W856,U856,S856,Q856,O856,M856,K856,I856)</f>
        <v>31</v>
      </c>
      <c r="AL856" s="2" t="str">
        <f>IF(AJ856=0,"INDEFERIDO","DEFERIDO")</f>
        <v>INDEFERIDO</v>
      </c>
      <c r="AM856" s="2"/>
      <c r="AN856" s="2"/>
    </row>
    <row r="857" spans="2:40" ht="51" hidden="1" x14ac:dyDescent="0.25">
      <c r="B857" s="5" t="s">
        <v>170</v>
      </c>
      <c r="C857" s="2">
        <v>73485</v>
      </c>
      <c r="D857" s="2" t="s">
        <v>70</v>
      </c>
      <c r="E857" s="2" t="s">
        <v>77</v>
      </c>
      <c r="F857" s="2"/>
      <c r="G857" s="5">
        <v>188</v>
      </c>
      <c r="H857" s="2" t="s">
        <v>205</v>
      </c>
      <c r="I857" s="2">
        <v>120</v>
      </c>
      <c r="J857" s="2"/>
      <c r="K857" s="2">
        <v>0</v>
      </c>
      <c r="L857" s="2" t="s">
        <v>51</v>
      </c>
      <c r="M857" s="2"/>
      <c r="N857" s="2"/>
      <c r="O857" s="2"/>
      <c r="P857" s="2"/>
      <c r="Q857" s="2"/>
      <c r="R857" s="2"/>
      <c r="S857" s="2">
        <v>40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>
        <v>25</v>
      </c>
      <c r="AF857" s="2"/>
      <c r="AG857" s="2"/>
      <c r="AH857" s="2"/>
      <c r="AI857" s="2">
        <v>31</v>
      </c>
      <c r="AJ857" s="2">
        <f>SUM(I857,K857,M857)</f>
        <v>120</v>
      </c>
      <c r="AK857" s="2">
        <f>SUM(AI857,AG857,AE857,AC857,AA857,Y857,W857,U857,S857,Q857,O857,M857,K857,I857)</f>
        <v>216</v>
      </c>
      <c r="AL857" s="2" t="str">
        <f>IF(AJ857=0,"INDEFERIDO","DEFERIDO")</f>
        <v>DEFERIDO</v>
      </c>
      <c r="AM857" s="2"/>
      <c r="AN857" s="2"/>
    </row>
    <row r="858" spans="2:40" hidden="1" x14ac:dyDescent="0.25">
      <c r="B858" s="5" t="s">
        <v>865</v>
      </c>
      <c r="C858" s="2">
        <v>179096</v>
      </c>
      <c r="D858" s="2" t="s">
        <v>70</v>
      </c>
      <c r="E858" s="2" t="s">
        <v>26</v>
      </c>
      <c r="F858" s="2"/>
      <c r="G858" s="5">
        <v>188</v>
      </c>
      <c r="H858" s="2" t="s">
        <v>71</v>
      </c>
      <c r="I858" s="2">
        <v>120</v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>
        <v>25</v>
      </c>
      <c r="AF858" s="2"/>
      <c r="AG858" s="2"/>
      <c r="AH858" s="2"/>
      <c r="AI858" s="2">
        <v>10</v>
      </c>
      <c r="AJ858" s="2">
        <f>SUM(I858,K858,M858)</f>
        <v>120</v>
      </c>
      <c r="AK858" s="2">
        <f>SUM(AI858, AG858, AE858, AC858, AA858,Y858,W858,U858,S858,Q858,O858,M858,K858,I858)</f>
        <v>155</v>
      </c>
      <c r="AL858" s="2" t="str">
        <f>IF(AJ858=0,"INDEFERIDO","DEFERIDO")</f>
        <v>DEFERIDO</v>
      </c>
      <c r="AM858" s="2"/>
      <c r="AN858" s="2"/>
    </row>
    <row r="859" spans="2:40" ht="25.5" hidden="1" x14ac:dyDescent="0.25">
      <c r="B859" s="2" t="s">
        <v>976</v>
      </c>
      <c r="C859" s="2">
        <v>32250</v>
      </c>
      <c r="D859" s="2" t="s">
        <v>70</v>
      </c>
      <c r="E859" s="2" t="s">
        <v>26</v>
      </c>
      <c r="F859" s="2" t="s">
        <v>1244</v>
      </c>
      <c r="G859" s="5">
        <v>188</v>
      </c>
      <c r="H859" s="2" t="s">
        <v>247</v>
      </c>
      <c r="I859" s="2">
        <v>120</v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>
        <v>25</v>
      </c>
      <c r="AF859" s="2"/>
      <c r="AG859" s="2"/>
      <c r="AH859" s="2"/>
      <c r="AI859" s="2">
        <v>20</v>
      </c>
      <c r="AJ859" s="2">
        <f>SUM(I859,K859,M859)</f>
        <v>120</v>
      </c>
      <c r="AK859" s="2">
        <f>SUM(AI859, AG859, AE859, AC859, AA859,Y859,W859,U859,S859,Q859,O859,M859,K859,I859)</f>
        <v>165</v>
      </c>
      <c r="AL859" s="2" t="str">
        <f>IF(AJ859=0,"INDEFERIDO","DEFERIDO")</f>
        <v>DEFERIDO</v>
      </c>
      <c r="AM859" s="2" t="s">
        <v>1607</v>
      </c>
      <c r="AN859" s="2"/>
    </row>
    <row r="860" spans="2:40" ht="38.25" hidden="1" x14ac:dyDescent="0.25">
      <c r="B860" s="5" t="s">
        <v>171</v>
      </c>
      <c r="C860" s="2">
        <v>114262</v>
      </c>
      <c r="D860" s="2" t="s">
        <v>70</v>
      </c>
      <c r="E860" s="2" t="s">
        <v>28</v>
      </c>
      <c r="F860" s="2"/>
      <c r="G860" s="5">
        <v>189</v>
      </c>
      <c r="H860" s="2" t="s">
        <v>205</v>
      </c>
      <c r="I860" s="2">
        <v>120</v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>
        <v>0</v>
      </c>
      <c r="AF860" s="2" t="s">
        <v>226</v>
      </c>
      <c r="AG860" s="2"/>
      <c r="AH860" s="2"/>
      <c r="AI860" s="2">
        <v>18</v>
      </c>
      <c r="AJ860" s="2">
        <f>SUM(I860,K860,M860)</f>
        <v>120</v>
      </c>
      <c r="AK860" s="2">
        <f>SUM(AI860,AG860,AE860,AC860,AA860,Y860,W860,U860,S860,Q860,O860,M860,K860,I860)</f>
        <v>138</v>
      </c>
      <c r="AL860" s="2" t="str">
        <f>IF(AJ860=0,"INDEFERIDO","DEFERIDO")</f>
        <v>DEFERIDO</v>
      </c>
      <c r="AM860" s="2"/>
      <c r="AN860" s="2"/>
    </row>
    <row r="861" spans="2:40" hidden="1" x14ac:dyDescent="0.25">
      <c r="B861" s="2" t="s">
        <v>105</v>
      </c>
      <c r="C861" s="2">
        <v>54917</v>
      </c>
      <c r="D861" s="2" t="s">
        <v>70</v>
      </c>
      <c r="E861" s="2" t="s">
        <v>26</v>
      </c>
      <c r="F861" s="2"/>
      <c r="G861" s="5">
        <v>189</v>
      </c>
      <c r="H861" s="2" t="s">
        <v>247</v>
      </c>
      <c r="I861" s="2">
        <v>120</v>
      </c>
      <c r="J861" s="2"/>
      <c r="K861" s="2"/>
      <c r="L861" s="2"/>
      <c r="M861" s="2"/>
      <c r="N861" s="2"/>
      <c r="O861" s="2"/>
      <c r="P861" s="2"/>
      <c r="Q861" s="2">
        <v>60</v>
      </c>
      <c r="R861" s="2"/>
      <c r="S861" s="2"/>
      <c r="T861" s="2"/>
      <c r="U861" s="2"/>
      <c r="V861" s="2"/>
      <c r="W861" s="2"/>
      <c r="X861" s="2"/>
      <c r="Y861" s="2"/>
      <c r="Z861" s="2"/>
      <c r="AA861" s="2">
        <v>20</v>
      </c>
      <c r="AB861" s="2"/>
      <c r="AC861" s="2">
        <v>10</v>
      </c>
      <c r="AD861" s="2"/>
      <c r="AE861" s="2">
        <v>25</v>
      </c>
      <c r="AF861" s="2"/>
      <c r="AG861" s="2">
        <v>48</v>
      </c>
      <c r="AH861" s="2"/>
      <c r="AI861" s="2">
        <v>21</v>
      </c>
      <c r="AJ861" s="2">
        <f>SUM(I861,K861,M861)</f>
        <v>120</v>
      </c>
      <c r="AK861" s="2">
        <f>SUM(AI861,AG861,AE861,AC861,AA861,Y861,W861,U861,S861,Q861,O861,M861,K861,I861)</f>
        <v>304</v>
      </c>
      <c r="AL861" s="2" t="str">
        <f>IF(AJ861=0,"INDEFERIDO","DEFERIDO")</f>
        <v>DEFERIDO</v>
      </c>
      <c r="AM861" s="2"/>
      <c r="AN861" s="2"/>
    </row>
    <row r="862" spans="2:40" hidden="1" x14ac:dyDescent="0.25">
      <c r="B862" s="2" t="s">
        <v>271</v>
      </c>
      <c r="C862" s="2">
        <v>180387</v>
      </c>
      <c r="D862" s="2" t="s">
        <v>70</v>
      </c>
      <c r="E862" s="2" t="s">
        <v>77</v>
      </c>
      <c r="F862" s="2"/>
      <c r="G862" s="5">
        <v>189</v>
      </c>
      <c r="H862" s="2" t="s">
        <v>444</v>
      </c>
      <c r="I862" s="2">
        <v>120</v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>
        <v>10</v>
      </c>
      <c r="AJ862" s="2">
        <f>SUM(I862,K862,M862)</f>
        <v>120</v>
      </c>
      <c r="AK862" s="2">
        <f>SUM(AI862,AG862,AE862,AC862,AA862,Y862,W862,U862,S862,Q862,O862,M862,K862,I862)</f>
        <v>130</v>
      </c>
      <c r="AL862" s="2" t="str">
        <f>IF(AJ862=0,"INDEFERIDO","DEFERIDO")</f>
        <v>DEFERIDO</v>
      </c>
      <c r="AM862" s="2"/>
      <c r="AN862" s="2"/>
    </row>
    <row r="863" spans="2:40" ht="25.5" hidden="1" x14ac:dyDescent="0.25">
      <c r="B863" s="5" t="s">
        <v>884</v>
      </c>
      <c r="C863" s="2">
        <v>31879</v>
      </c>
      <c r="D863" s="2" t="s">
        <v>70</v>
      </c>
      <c r="E863" s="2" t="s">
        <v>31</v>
      </c>
      <c r="F863" s="2"/>
      <c r="G863" s="5">
        <v>189</v>
      </c>
      <c r="H863" s="2" t="s">
        <v>71</v>
      </c>
      <c r="I863" s="2">
        <v>0</v>
      </c>
      <c r="J863" s="2" t="s">
        <v>168</v>
      </c>
      <c r="K863" s="2"/>
      <c r="L863" s="2"/>
      <c r="M863" s="2"/>
      <c r="N863" s="2"/>
      <c r="O863" s="2"/>
      <c r="P863" s="2"/>
      <c r="Q863" s="2"/>
      <c r="R863" s="2"/>
      <c r="S863" s="2">
        <v>40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>
        <v>25</v>
      </c>
      <c r="AF863" s="2"/>
      <c r="AG863" s="2"/>
      <c r="AH863" s="2"/>
      <c r="AI863" s="2">
        <v>20</v>
      </c>
      <c r="AJ863" s="2">
        <f>SUM(I863,K863,M863)</f>
        <v>0</v>
      </c>
      <c r="AK863" s="2">
        <f>SUM(AI863, AG863, AE863, AC863, AA863,Y863,W863,U863,S863,Q863,O863,M863,K863,I863)</f>
        <v>85</v>
      </c>
      <c r="AL863" s="2" t="str">
        <f>IF(AJ863=0,"INDEFERIDO","DEFERIDO")</f>
        <v>INDEFERIDO</v>
      </c>
      <c r="AM863" s="2"/>
      <c r="AN863" s="2"/>
    </row>
    <row r="864" spans="2:40" ht="76.5" hidden="1" x14ac:dyDescent="0.25">
      <c r="B864" s="5" t="s">
        <v>169</v>
      </c>
      <c r="C864" s="2">
        <v>177267</v>
      </c>
      <c r="D864" s="2" t="s">
        <v>70</v>
      </c>
      <c r="E864" s="2" t="s">
        <v>77</v>
      </c>
      <c r="F864" s="2"/>
      <c r="G864" s="5">
        <v>190</v>
      </c>
      <c r="H864" s="2" t="s">
        <v>71</v>
      </c>
      <c r="I864" s="2">
        <v>120</v>
      </c>
      <c r="J864" s="2"/>
      <c r="K864" s="2"/>
      <c r="L864" s="2"/>
      <c r="M864" s="2">
        <v>0</v>
      </c>
      <c r="N864" s="2" t="s">
        <v>89</v>
      </c>
      <c r="O864" s="2"/>
      <c r="P864" s="2"/>
      <c r="Q864" s="2"/>
      <c r="R864" s="2"/>
      <c r="S864" s="2"/>
      <c r="T864" s="2"/>
      <c r="U864" s="2"/>
      <c r="V864" s="2"/>
      <c r="W864" s="2">
        <v>0</v>
      </c>
      <c r="X864" s="2" t="s">
        <v>54</v>
      </c>
      <c r="Y864" s="2"/>
      <c r="Z864" s="2"/>
      <c r="AA864" s="2">
        <v>0</v>
      </c>
      <c r="AB864" s="2" t="s">
        <v>55</v>
      </c>
      <c r="AC864" s="2"/>
      <c r="AD864" s="2"/>
      <c r="AE864" s="2">
        <v>5</v>
      </c>
      <c r="AF864" s="2"/>
      <c r="AG864" s="2">
        <v>0</v>
      </c>
      <c r="AH864" s="2" t="s">
        <v>114</v>
      </c>
      <c r="AI864" s="2">
        <v>12</v>
      </c>
      <c r="AJ864" s="2">
        <f>SUM(I864,K864,M864)</f>
        <v>120</v>
      </c>
      <c r="AK864" s="2">
        <f>SUM(AI864,AG864,AE864,AC864,AA864,Y864,W864,U864,S864,Q864,O864,M864,K864,I864)</f>
        <v>137</v>
      </c>
      <c r="AL864" s="2" t="str">
        <f>IF(AJ864=0,"INDEFERIDO","DEFERIDO")</f>
        <v>DEFERIDO</v>
      </c>
      <c r="AM864" s="2"/>
      <c r="AN864" s="2"/>
    </row>
    <row r="865" spans="2:40" ht="25.5" hidden="1" x14ac:dyDescent="0.25">
      <c r="B865" s="5" t="s">
        <v>227</v>
      </c>
      <c r="C865" s="2">
        <v>52910</v>
      </c>
      <c r="D865" s="2" t="s">
        <v>70</v>
      </c>
      <c r="E865" s="2" t="s">
        <v>77</v>
      </c>
      <c r="F865" s="2"/>
      <c r="G865" s="5">
        <v>190</v>
      </c>
      <c r="H865" s="2" t="s">
        <v>205</v>
      </c>
      <c r="I865" s="2">
        <v>0</v>
      </c>
      <c r="J865" s="2" t="s">
        <v>54</v>
      </c>
      <c r="K865" s="2">
        <v>0</v>
      </c>
      <c r="L865" s="2" t="s">
        <v>54</v>
      </c>
      <c r="M865" s="2">
        <v>0</v>
      </c>
      <c r="N865" s="2" t="s">
        <v>54</v>
      </c>
      <c r="O865" s="2">
        <v>0</v>
      </c>
      <c r="P865" s="2" t="s">
        <v>54</v>
      </c>
      <c r="Q865" s="2">
        <v>0</v>
      </c>
      <c r="R865" s="2" t="s">
        <v>54</v>
      </c>
      <c r="S865" s="2">
        <v>0</v>
      </c>
      <c r="T865" s="2" t="s">
        <v>54</v>
      </c>
      <c r="U865" s="2">
        <v>0</v>
      </c>
      <c r="V865" s="2" t="s">
        <v>54</v>
      </c>
      <c r="W865" s="2">
        <v>0</v>
      </c>
      <c r="X865" s="2" t="s">
        <v>54</v>
      </c>
      <c r="Y865" s="2">
        <v>0</v>
      </c>
      <c r="Z865" s="2" t="s">
        <v>54</v>
      </c>
      <c r="AA865" s="2">
        <v>0</v>
      </c>
      <c r="AB865" s="2" t="s">
        <v>54</v>
      </c>
      <c r="AC865" s="2">
        <v>0</v>
      </c>
      <c r="AD865" s="2" t="s">
        <v>54</v>
      </c>
      <c r="AE865" s="2">
        <v>0</v>
      </c>
      <c r="AF865" s="2" t="s">
        <v>54</v>
      </c>
      <c r="AG865" s="2">
        <v>0</v>
      </c>
      <c r="AH865" s="2" t="s">
        <v>54</v>
      </c>
      <c r="AI865" s="2">
        <v>22</v>
      </c>
      <c r="AJ865" s="2">
        <f>SUM(I865,K865,M865)</f>
        <v>0</v>
      </c>
      <c r="AK865" s="2">
        <f>SUM(AI865,AG865,AE865,AC865,AA865,Y865,W865,U865,S865,Q865,O865,M865,K865,I865)</f>
        <v>22</v>
      </c>
      <c r="AL865" s="2" t="str">
        <f>IF(AJ865=0,"INDEFERIDO","DEFERIDO")</f>
        <v>INDEFERIDO</v>
      </c>
      <c r="AM865" s="2"/>
      <c r="AN865" s="2"/>
    </row>
    <row r="866" spans="2:40" ht="51" hidden="1" x14ac:dyDescent="0.25">
      <c r="B866" s="2" t="s">
        <v>91</v>
      </c>
      <c r="C866" s="2">
        <v>161775</v>
      </c>
      <c r="D866" s="2" t="s">
        <v>70</v>
      </c>
      <c r="E866" s="2" t="s">
        <v>77</v>
      </c>
      <c r="F866" s="2"/>
      <c r="G866" s="5">
        <v>190</v>
      </c>
      <c r="H866" s="2" t="s">
        <v>444</v>
      </c>
      <c r="I866" s="2">
        <v>0</v>
      </c>
      <c r="J866" s="2" t="s">
        <v>46</v>
      </c>
      <c r="K866" s="2"/>
      <c r="L866" s="2"/>
      <c r="M866" s="2"/>
      <c r="N866" s="2"/>
      <c r="O866" s="2"/>
      <c r="P866" s="2"/>
      <c r="Q866" s="2"/>
      <c r="R866" s="2"/>
      <c r="S866" s="2">
        <v>40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>
        <v>14</v>
      </c>
      <c r="AJ866" s="2">
        <f>SUM(I866,K866,M866)</f>
        <v>0</v>
      </c>
      <c r="AK866" s="2">
        <f>SUM(AI866,AG866,AE866,AC866,AA866,Y866,W866,U866,S866,Q866,O866,M866,K866,I866)</f>
        <v>54</v>
      </c>
      <c r="AL866" s="2" t="str">
        <f>IF(AJ866=0,"INDEFERIDO","DEFERIDO")</f>
        <v>INDEFERIDO</v>
      </c>
      <c r="AM866" s="2"/>
      <c r="AN866" s="2"/>
    </row>
    <row r="867" spans="2:40" ht="25.5" hidden="1" x14ac:dyDescent="0.25">
      <c r="B867" s="2" t="s">
        <v>976</v>
      </c>
      <c r="C867" s="2">
        <v>117013</v>
      </c>
      <c r="D867" s="2" t="s">
        <v>70</v>
      </c>
      <c r="E867" s="2" t="s">
        <v>26</v>
      </c>
      <c r="F867" s="2" t="s">
        <v>1245</v>
      </c>
      <c r="G867" s="5">
        <v>190</v>
      </c>
      <c r="H867" s="2" t="s">
        <v>247</v>
      </c>
      <c r="I867" s="2">
        <v>120</v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>
        <v>25</v>
      </c>
      <c r="AF867" s="2"/>
      <c r="AG867" s="2"/>
      <c r="AH867" s="2"/>
      <c r="AI867" s="2">
        <v>18</v>
      </c>
      <c r="AJ867" s="2">
        <f>SUM(I867,K867,M867)</f>
        <v>120</v>
      </c>
      <c r="AK867" s="2">
        <f>SUM(AI867, AG867, AE867, AC867, AA867,Y867,W867,U867,S867,Q867,O867,M867,K867,I867)</f>
        <v>163</v>
      </c>
      <c r="AL867" s="2" t="str">
        <f>IF(AJ867=0,"INDEFERIDO","DEFERIDO")</f>
        <v>DEFERIDO</v>
      </c>
      <c r="AM867" s="2" t="s">
        <v>1607</v>
      </c>
      <c r="AN867" s="2"/>
    </row>
    <row r="868" spans="2:40" ht="51" hidden="1" x14ac:dyDescent="0.25">
      <c r="B868" s="5" t="s">
        <v>33</v>
      </c>
      <c r="C868" s="2">
        <v>111049</v>
      </c>
      <c r="D868" s="2" t="s">
        <v>70</v>
      </c>
      <c r="E868" s="2" t="s">
        <v>34</v>
      </c>
      <c r="F868" s="2"/>
      <c r="G868" s="5">
        <v>191</v>
      </c>
      <c r="H868" s="2" t="s">
        <v>205</v>
      </c>
      <c r="I868" s="2">
        <v>0</v>
      </c>
      <c r="J868" s="2" t="s">
        <v>46</v>
      </c>
      <c r="K868" s="2"/>
      <c r="L868" s="2"/>
      <c r="M868" s="2"/>
      <c r="N868" s="2"/>
      <c r="O868" s="2"/>
      <c r="P868" s="2"/>
      <c r="Q868" s="2"/>
      <c r="R868" s="2"/>
      <c r="S868" s="2">
        <v>40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>
        <v>18</v>
      </c>
      <c r="AJ868" s="2">
        <f>SUM(I868,K868,M868)</f>
        <v>0</v>
      </c>
      <c r="AK868" s="2">
        <f>SUM(AI868,AG868,AE868,AC868,AA868,Y868,W868,U868,S868,Q868,O868,M868,K868,I868)</f>
        <v>58</v>
      </c>
      <c r="AL868" s="2" t="str">
        <f>IF(AJ868=0,"INDEFERIDO","DEFERIDO")</f>
        <v>INDEFERIDO</v>
      </c>
      <c r="AM868" s="2"/>
      <c r="AN868" s="2"/>
    </row>
    <row r="869" spans="2:40" hidden="1" x14ac:dyDescent="0.25">
      <c r="B869" s="2" t="s">
        <v>91</v>
      </c>
      <c r="C869" s="2">
        <v>179185</v>
      </c>
      <c r="D869" s="2" t="s">
        <v>70</v>
      </c>
      <c r="E869" s="2" t="s">
        <v>77</v>
      </c>
      <c r="F869" s="2"/>
      <c r="G869" s="5">
        <v>191</v>
      </c>
      <c r="H869" s="2" t="s">
        <v>444</v>
      </c>
      <c r="I869" s="2">
        <v>120</v>
      </c>
      <c r="J869" s="2"/>
      <c r="K869" s="2"/>
      <c r="L869" s="2"/>
      <c r="M869" s="2"/>
      <c r="N869" s="2"/>
      <c r="O869" s="2"/>
      <c r="P869" s="2"/>
      <c r="Q869" s="2"/>
      <c r="R869" s="2"/>
      <c r="S869" s="2">
        <v>40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>
        <v>10</v>
      </c>
      <c r="AJ869" s="2">
        <f>SUM(I869,K869,M869)</f>
        <v>120</v>
      </c>
      <c r="AK869" s="2">
        <f>SUM(AI869,AG869,AE869,AC869,AA869,Y869,W869,U869,S869,Q869,O869,M869,K869,I869)</f>
        <v>170</v>
      </c>
      <c r="AL869" s="2" t="str">
        <f>IF(AJ869=0,"INDEFERIDO","DEFERIDO")</f>
        <v>DEFERIDO</v>
      </c>
      <c r="AM869" s="2"/>
      <c r="AN869" s="2"/>
    </row>
    <row r="870" spans="2:40" ht="63.75" hidden="1" x14ac:dyDescent="0.25">
      <c r="B870" s="2" t="s">
        <v>989</v>
      </c>
      <c r="C870" s="2">
        <v>113778</v>
      </c>
      <c r="D870" s="2" t="s">
        <v>70</v>
      </c>
      <c r="E870" s="2" t="s">
        <v>26</v>
      </c>
      <c r="F870" s="2" t="s">
        <v>1248</v>
      </c>
      <c r="G870" s="5">
        <v>191</v>
      </c>
      <c r="H870" s="2" t="s">
        <v>247</v>
      </c>
      <c r="I870" s="2">
        <v>120</v>
      </c>
      <c r="J870" s="2"/>
      <c r="K870" s="2"/>
      <c r="L870" s="2"/>
      <c r="M870" s="2"/>
      <c r="N870" s="2"/>
      <c r="O870" s="2"/>
      <c r="P870" s="2"/>
      <c r="Q870" s="2"/>
      <c r="R870" s="2"/>
      <c r="S870" s="2">
        <v>40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>
        <v>0</v>
      </c>
      <c r="AF870" s="2" t="s">
        <v>47</v>
      </c>
      <c r="AG870" s="2">
        <v>2</v>
      </c>
      <c r="AH870" s="2"/>
      <c r="AI870" s="2">
        <v>18</v>
      </c>
      <c r="AJ870" s="2">
        <f>SUM(I870,K870,M870)</f>
        <v>120</v>
      </c>
      <c r="AK870" s="2">
        <f>SUM(AI870, AG870, AE870, AC870, AA870,Y870,W870,U870,S870,Q870,O870,M870,K870,I870)</f>
        <v>180</v>
      </c>
      <c r="AL870" s="2" t="str">
        <f>IF(AJ870=0,"INDEFERIDO","DEFERIDO")</f>
        <v>DEFERIDO</v>
      </c>
      <c r="AM870" s="2" t="s">
        <v>1607</v>
      </c>
      <c r="AN870" s="2"/>
    </row>
    <row r="871" spans="2:40" hidden="1" x14ac:dyDescent="0.25">
      <c r="B871" s="2" t="s">
        <v>290</v>
      </c>
      <c r="C871" s="2">
        <v>166600</v>
      </c>
      <c r="D871" s="2" t="s">
        <v>70</v>
      </c>
      <c r="E871" s="2" t="s">
        <v>26</v>
      </c>
      <c r="F871" s="2"/>
      <c r="G871" s="5">
        <v>192</v>
      </c>
      <c r="H871" s="2" t="s">
        <v>247</v>
      </c>
      <c r="I871" s="2">
        <v>120</v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>
        <v>25</v>
      </c>
      <c r="AF871" s="2"/>
      <c r="AG871" s="2"/>
      <c r="AH871" s="2"/>
      <c r="AI871" s="2">
        <v>12</v>
      </c>
      <c r="AJ871" s="2">
        <f>SUM(I871,K871,M871)</f>
        <v>120</v>
      </c>
      <c r="AK871" s="2">
        <f>SUM(AI871,AG871,AE871,AC871,AA871,Y871,W871,U871,S871,Q871,O871,M871,K871,I871)</f>
        <v>157</v>
      </c>
      <c r="AL871" s="2" t="str">
        <f>IF(AJ871=0,"INDEFERIDO","DEFERIDO")</f>
        <v>DEFERIDO</v>
      </c>
      <c r="AM871" s="2"/>
      <c r="AN871" s="2"/>
    </row>
    <row r="872" spans="2:40" ht="25.5" hidden="1" x14ac:dyDescent="0.25">
      <c r="B872" s="2" t="s">
        <v>477</v>
      </c>
      <c r="C872" s="2">
        <v>54620</v>
      </c>
      <c r="D872" s="2" t="s">
        <v>70</v>
      </c>
      <c r="E872" s="2" t="s">
        <v>77</v>
      </c>
      <c r="F872" s="2"/>
      <c r="G872" s="5">
        <v>192</v>
      </c>
      <c r="H872" s="2" t="s">
        <v>444</v>
      </c>
      <c r="I872" s="2">
        <v>120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>
        <v>21</v>
      </c>
      <c r="AJ872" s="2">
        <f>SUM(I872,K872,M872)</f>
        <v>120</v>
      </c>
      <c r="AK872" s="2">
        <f>SUM(AI872,AG872,AE872,AC872,AA872,Y872,W872,U872,S872,Q872,O872,M872,K872,I872)</f>
        <v>141</v>
      </c>
      <c r="AL872" s="2" t="str">
        <f>IF(AJ872=0,"INDEFERIDO","DEFERIDO")</f>
        <v>DEFERIDO</v>
      </c>
      <c r="AM872" s="2"/>
      <c r="AN872" s="2"/>
    </row>
    <row r="873" spans="2:40" ht="51" hidden="1" x14ac:dyDescent="0.25">
      <c r="B873" s="5" t="s">
        <v>170</v>
      </c>
      <c r="C873" s="2">
        <v>73485</v>
      </c>
      <c r="D873" s="2" t="s">
        <v>70</v>
      </c>
      <c r="E873" s="2" t="s">
        <v>77</v>
      </c>
      <c r="F873" s="2"/>
      <c r="G873" s="5">
        <v>193</v>
      </c>
      <c r="H873" s="2" t="s">
        <v>71</v>
      </c>
      <c r="I873" s="2">
        <v>120</v>
      </c>
      <c r="J873" s="2"/>
      <c r="K873" s="2">
        <v>0</v>
      </c>
      <c r="L873" s="2" t="s">
        <v>51</v>
      </c>
      <c r="M873" s="2"/>
      <c r="N873" s="2"/>
      <c r="O873" s="2"/>
      <c r="P873" s="2"/>
      <c r="Q873" s="2"/>
      <c r="R873" s="2"/>
      <c r="S873" s="2">
        <v>40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>
        <v>25</v>
      </c>
      <c r="AF873" s="2"/>
      <c r="AG873" s="2"/>
      <c r="AH873" s="2"/>
      <c r="AI873" s="2">
        <v>31</v>
      </c>
      <c r="AJ873" s="2">
        <f>SUM(I873,K873,M873)</f>
        <v>120</v>
      </c>
      <c r="AK873" s="2">
        <f>SUM(AI873,AG873,AE873,AC873,AA873,Y873,W873,U873,S873,Q873,O873,M873,K873,I873)</f>
        <v>216</v>
      </c>
      <c r="AL873" s="2" t="str">
        <f>IF(AJ873=0,"INDEFERIDO","DEFERIDO")</f>
        <v>DEFERIDO</v>
      </c>
      <c r="AM873" s="2"/>
      <c r="AN873" s="2"/>
    </row>
    <row r="874" spans="2:40" ht="63.75" hidden="1" x14ac:dyDescent="0.25">
      <c r="B874" s="5" t="s">
        <v>866</v>
      </c>
      <c r="C874" s="2">
        <v>179063</v>
      </c>
      <c r="D874" s="2" t="s">
        <v>70</v>
      </c>
      <c r="E874" s="2" t="s">
        <v>26</v>
      </c>
      <c r="F874" s="2"/>
      <c r="G874" s="5">
        <v>193</v>
      </c>
      <c r="H874" s="2" t="s">
        <v>205</v>
      </c>
      <c r="I874" s="2">
        <v>120</v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>
        <v>0</v>
      </c>
      <c r="Z874" s="2" t="s">
        <v>82</v>
      </c>
      <c r="AA874" s="2"/>
      <c r="AB874" s="2"/>
      <c r="AC874" s="2"/>
      <c r="AD874" s="2"/>
      <c r="AE874" s="2">
        <v>25</v>
      </c>
      <c r="AF874" s="2"/>
      <c r="AG874" s="2"/>
      <c r="AH874" s="2"/>
      <c r="AI874" s="2">
        <v>10</v>
      </c>
      <c r="AJ874" s="2">
        <f>SUM(I874,K874,M874)</f>
        <v>120</v>
      </c>
      <c r="AK874" s="2">
        <f>SUM(AI874, AG874, AE874, AC874, AA874,Y874,W874,U874,S874,Q874,O874,M874,K874,I874)</f>
        <v>155</v>
      </c>
      <c r="AL874" s="2" t="str">
        <f>IF(AJ874=0,"INDEFERIDO","DEFERIDO")</f>
        <v>DEFERIDO</v>
      </c>
      <c r="AM874" s="2"/>
      <c r="AN874" s="2"/>
    </row>
    <row r="875" spans="2:40" ht="25.5" hidden="1" x14ac:dyDescent="0.25">
      <c r="B875" s="2" t="s">
        <v>1190</v>
      </c>
      <c r="C875" s="2">
        <v>179548</v>
      </c>
      <c r="D875" s="2" t="s">
        <v>70</v>
      </c>
      <c r="E875" s="2" t="s">
        <v>77</v>
      </c>
      <c r="F875" s="2"/>
      <c r="G875" s="5">
        <v>193</v>
      </c>
      <c r="H875" s="2" t="s">
        <v>444</v>
      </c>
      <c r="I875" s="2">
        <v>0</v>
      </c>
      <c r="J875" s="2" t="s">
        <v>54</v>
      </c>
      <c r="K875" s="2">
        <v>0</v>
      </c>
      <c r="L875" s="2" t="s">
        <v>54</v>
      </c>
      <c r="M875" s="2">
        <v>0</v>
      </c>
      <c r="N875" s="2" t="s">
        <v>54</v>
      </c>
      <c r="O875" s="2">
        <v>0</v>
      </c>
      <c r="P875" s="2" t="s">
        <v>54</v>
      </c>
      <c r="Q875" s="2">
        <v>0</v>
      </c>
      <c r="R875" s="2" t="s">
        <v>54</v>
      </c>
      <c r="S875" s="2">
        <v>0</v>
      </c>
      <c r="T875" s="2" t="s">
        <v>54</v>
      </c>
      <c r="U875" s="2">
        <v>0</v>
      </c>
      <c r="V875" s="2" t="s">
        <v>54</v>
      </c>
      <c r="W875" s="2">
        <v>0</v>
      </c>
      <c r="X875" s="2" t="s">
        <v>54</v>
      </c>
      <c r="Y875" s="2">
        <v>0</v>
      </c>
      <c r="Z875" s="2" t="s">
        <v>54</v>
      </c>
      <c r="AA875" s="2">
        <v>0</v>
      </c>
      <c r="AB875" s="2" t="s">
        <v>54</v>
      </c>
      <c r="AC875" s="2">
        <v>0</v>
      </c>
      <c r="AD875" s="2" t="s">
        <v>54</v>
      </c>
      <c r="AE875" s="2">
        <v>0</v>
      </c>
      <c r="AF875" s="2" t="s">
        <v>54</v>
      </c>
      <c r="AG875" s="2">
        <v>0</v>
      </c>
      <c r="AH875" s="2" t="s">
        <v>54</v>
      </c>
      <c r="AI875" s="2">
        <v>10</v>
      </c>
      <c r="AJ875" s="2">
        <f>SUM(I875,K875,M875)</f>
        <v>0</v>
      </c>
      <c r="AK875" s="2">
        <f>SUM(AI875, AG875, AE875, AC875, AA875,Y875,W875,U875,S875,Q875,O875,M875,K875,I875)</f>
        <v>10</v>
      </c>
      <c r="AL875" s="2" t="str">
        <f>IF(AJ875=0,"INDEFERIDO","DEFERIDO")</f>
        <v>INDEFERIDO</v>
      </c>
      <c r="AM875" s="2"/>
      <c r="AN875" s="2"/>
    </row>
    <row r="876" spans="2:40" hidden="1" x14ac:dyDescent="0.25">
      <c r="B876" s="5" t="s">
        <v>171</v>
      </c>
      <c r="C876" s="2">
        <v>114262</v>
      </c>
      <c r="D876" s="2" t="s">
        <v>70</v>
      </c>
      <c r="E876" s="2" t="s">
        <v>28</v>
      </c>
      <c r="F876" s="2"/>
      <c r="G876" s="5">
        <v>194</v>
      </c>
      <c r="H876" s="2" t="s">
        <v>71</v>
      </c>
      <c r="I876" s="2">
        <v>120</v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>
        <v>18</v>
      </c>
      <c r="AJ876" s="2">
        <f>SUM(I876,K876,M876)</f>
        <v>120</v>
      </c>
      <c r="AK876" s="2">
        <f>SUM(AI876,AG876,AE876,AC876,AA876,Y876,W876,U876,S876,Q876,O876,M876,K876,I876)</f>
        <v>138</v>
      </c>
      <c r="AL876" s="2" t="str">
        <f>IF(AJ876=0,"INDEFERIDO","DEFERIDO")</f>
        <v>DEFERIDO</v>
      </c>
      <c r="AM876" s="2"/>
      <c r="AN876" s="2"/>
    </row>
    <row r="877" spans="2:40" hidden="1" x14ac:dyDescent="0.25">
      <c r="B877" s="2" t="s">
        <v>150</v>
      </c>
      <c r="C877" s="2">
        <v>182736</v>
      </c>
      <c r="D877" s="2" t="s">
        <v>70</v>
      </c>
      <c r="E877" s="2" t="s">
        <v>28</v>
      </c>
      <c r="F877" s="2"/>
      <c r="G877" s="5">
        <v>194</v>
      </c>
      <c r="H877" s="2" t="s">
        <v>444</v>
      </c>
      <c r="I877" s="2">
        <v>120</v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>
        <v>25</v>
      </c>
      <c r="AF877" s="2"/>
      <c r="AG877" s="2"/>
      <c r="AH877" s="2"/>
      <c r="AI877" s="2">
        <v>6</v>
      </c>
      <c r="AJ877" s="2">
        <f>SUM(I877,K877,M877)</f>
        <v>120</v>
      </c>
      <c r="AK877" s="2">
        <f>SUM(AI877,AG877,AE877,AC877,AA877,Y877,W877,U877,S877,Q877,O877,M877,K877,I877)</f>
        <v>151</v>
      </c>
      <c r="AL877" s="2" t="str">
        <f>IF(AJ877=0,"INDEFERIDO","DEFERIDO")</f>
        <v>DEFERIDO</v>
      </c>
      <c r="AM877" s="2"/>
      <c r="AN877" s="2"/>
    </row>
    <row r="878" spans="2:40" ht="51" hidden="1" x14ac:dyDescent="0.25">
      <c r="B878" s="5" t="s">
        <v>671</v>
      </c>
      <c r="C878" s="2">
        <v>113710</v>
      </c>
      <c r="D878" s="2" t="s">
        <v>70</v>
      </c>
      <c r="E878" s="2" t="s">
        <v>26</v>
      </c>
      <c r="F878" s="2"/>
      <c r="G878" s="5">
        <v>194</v>
      </c>
      <c r="H878" s="2" t="s">
        <v>205</v>
      </c>
      <c r="I878" s="2">
        <v>120</v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>
        <v>0</v>
      </c>
      <c r="AB878" s="2" t="s">
        <v>674</v>
      </c>
      <c r="AC878" s="2">
        <v>10</v>
      </c>
      <c r="AD878" s="2"/>
      <c r="AE878" s="2"/>
      <c r="AF878" s="2"/>
      <c r="AG878" s="2"/>
      <c r="AH878" s="2"/>
      <c r="AI878" s="2">
        <v>18</v>
      </c>
      <c r="AJ878" s="2">
        <f>SUM(I878,K878,M878)</f>
        <v>120</v>
      </c>
      <c r="AK878" s="2">
        <f>SUM(AI878, AG878, AE878, AC878, AA878,Y878,W878,U878,S878,Q878,O878,M878,K878,I878)</f>
        <v>148</v>
      </c>
      <c r="AL878" s="2" t="str">
        <f>IF(AJ878=0,"INDEFERIDO","DEFERIDO")</f>
        <v>DEFERIDO</v>
      </c>
      <c r="AM878" s="2"/>
      <c r="AN878" s="2"/>
    </row>
    <row r="879" spans="2:40" hidden="1" x14ac:dyDescent="0.25">
      <c r="B879" s="2" t="s">
        <v>1041</v>
      </c>
      <c r="C879" s="2">
        <v>146096</v>
      </c>
      <c r="D879" s="2" t="s">
        <v>70</v>
      </c>
      <c r="E879" s="2" t="s">
        <v>34</v>
      </c>
      <c r="F879" s="2" t="s">
        <v>1250</v>
      </c>
      <c r="G879" s="5">
        <v>194</v>
      </c>
      <c r="H879" s="2" t="s">
        <v>247</v>
      </c>
      <c r="I879" s="2">
        <v>120</v>
      </c>
      <c r="J879" s="2"/>
      <c r="K879" s="2"/>
      <c r="L879" s="2"/>
      <c r="M879" s="2"/>
      <c r="N879" s="2"/>
      <c r="O879" s="2"/>
      <c r="P879" s="2"/>
      <c r="Q879" s="2"/>
      <c r="R879" s="2"/>
      <c r="S879" s="2">
        <v>40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>
        <v>16</v>
      </c>
      <c r="AJ879" s="2">
        <f>SUM(I879,K879,M879)</f>
        <v>120</v>
      </c>
      <c r="AK879" s="2">
        <f>SUM(AI879, AG879, AE879, AC879, AA879,Y879,W879,U879,S879,Q879,O879,M879,K879,I879)</f>
        <v>176</v>
      </c>
      <c r="AL879" s="2" t="str">
        <f>IF(AJ879=0,"INDEFERIDO","DEFERIDO")</f>
        <v>DEFERIDO</v>
      </c>
      <c r="AM879" s="2" t="s">
        <v>1607</v>
      </c>
      <c r="AN879" s="2"/>
    </row>
    <row r="880" spans="2:40" ht="51" hidden="1" x14ac:dyDescent="0.25">
      <c r="B880" s="5" t="s">
        <v>172</v>
      </c>
      <c r="C880" s="2">
        <v>54414</v>
      </c>
      <c r="D880" s="2" t="s">
        <v>70</v>
      </c>
      <c r="E880" s="2" t="s">
        <v>77</v>
      </c>
      <c r="F880" s="2"/>
      <c r="G880" s="5">
        <v>195</v>
      </c>
      <c r="H880" s="2" t="s">
        <v>71</v>
      </c>
      <c r="I880" s="2">
        <v>120</v>
      </c>
      <c r="J880" s="2"/>
      <c r="K880" s="2"/>
      <c r="L880" s="2"/>
      <c r="M880" s="2"/>
      <c r="N880" s="2"/>
      <c r="O880" s="2"/>
      <c r="P880" s="2"/>
      <c r="Q880" s="2"/>
      <c r="R880" s="2"/>
      <c r="S880" s="2">
        <v>80</v>
      </c>
      <c r="T880" s="2"/>
      <c r="U880" s="2"/>
      <c r="V880" s="2"/>
      <c r="W880" s="2"/>
      <c r="X880" s="2"/>
      <c r="Y880" s="2">
        <v>30</v>
      </c>
      <c r="Z880" s="2"/>
      <c r="AA880" s="2">
        <v>0</v>
      </c>
      <c r="AB880" s="2" t="s">
        <v>55</v>
      </c>
      <c r="AC880" s="2"/>
      <c r="AD880" s="2"/>
      <c r="AE880" s="2"/>
      <c r="AF880" s="2"/>
      <c r="AG880" s="2"/>
      <c r="AH880" s="2"/>
      <c r="AI880" s="2">
        <v>21</v>
      </c>
      <c r="AJ880" s="2">
        <f>SUM(I880,K880,M880)</f>
        <v>120</v>
      </c>
      <c r="AK880" s="2">
        <f>SUM(AI880,AG880,AE880,AC880,AA880,Y880,W880,U880,S880,Q880,O880,M880,K880,I880)</f>
        <v>251</v>
      </c>
      <c r="AL880" s="2" t="str">
        <f>IF(AJ880=0,"INDEFERIDO","DEFERIDO")</f>
        <v>DEFERIDO</v>
      </c>
      <c r="AM880" s="2"/>
      <c r="AN880" s="2"/>
    </row>
    <row r="881" spans="2:40" ht="63.75" hidden="1" x14ac:dyDescent="0.25">
      <c r="B881" s="5" t="s">
        <v>866</v>
      </c>
      <c r="C881" s="2">
        <v>176956</v>
      </c>
      <c r="D881" s="2" t="s">
        <v>70</v>
      </c>
      <c r="E881" s="2" t="s">
        <v>26</v>
      </c>
      <c r="F881" s="2"/>
      <c r="G881" s="5">
        <v>195</v>
      </c>
      <c r="H881" s="2" t="s">
        <v>205</v>
      </c>
      <c r="I881" s="2">
        <v>120</v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>
        <v>0</v>
      </c>
      <c r="Z881" s="2" t="s">
        <v>82</v>
      </c>
      <c r="AA881" s="2"/>
      <c r="AB881" s="2"/>
      <c r="AC881" s="2"/>
      <c r="AD881" s="2"/>
      <c r="AE881" s="2">
        <v>25</v>
      </c>
      <c r="AF881" s="2"/>
      <c r="AG881" s="2"/>
      <c r="AH881" s="2"/>
      <c r="AI881" s="2">
        <v>12</v>
      </c>
      <c r="AJ881" s="2">
        <f>SUM(I881,K881,M881)</f>
        <v>120</v>
      </c>
      <c r="AK881" s="2">
        <f>SUM(AI881, AG881, AE881, AC881, AA881,Y881,W881,U881,S881,Q881,O881,M881,K881,I881)</f>
        <v>157</v>
      </c>
      <c r="AL881" s="2" t="str">
        <f>IF(AJ881=0,"INDEFERIDO","DEFERIDO")</f>
        <v>DEFERIDO</v>
      </c>
      <c r="AM881" s="2"/>
      <c r="AN881" s="2"/>
    </row>
    <row r="882" spans="2:40" ht="25.5" hidden="1" x14ac:dyDescent="0.25">
      <c r="B882" s="2" t="s">
        <v>962</v>
      </c>
      <c r="C882" s="2">
        <v>101522</v>
      </c>
      <c r="D882" s="2" t="s">
        <v>70</v>
      </c>
      <c r="E882" s="2" t="s">
        <v>77</v>
      </c>
      <c r="F882" s="2"/>
      <c r="G882" s="5">
        <v>195</v>
      </c>
      <c r="H882" s="2" t="s">
        <v>444</v>
      </c>
      <c r="I882" s="2">
        <v>0</v>
      </c>
      <c r="J882" s="2" t="s">
        <v>54</v>
      </c>
      <c r="K882" s="2">
        <v>0</v>
      </c>
      <c r="L882" s="2" t="s">
        <v>54</v>
      </c>
      <c r="M882" s="2">
        <v>0</v>
      </c>
      <c r="N882" s="2" t="s">
        <v>54</v>
      </c>
      <c r="O882" s="2">
        <v>0</v>
      </c>
      <c r="P882" s="2" t="s">
        <v>54</v>
      </c>
      <c r="Q882" s="2">
        <v>0</v>
      </c>
      <c r="R882" s="2" t="s">
        <v>54</v>
      </c>
      <c r="S882" s="2">
        <v>0</v>
      </c>
      <c r="T882" s="2" t="s">
        <v>54</v>
      </c>
      <c r="U882" s="2">
        <v>0</v>
      </c>
      <c r="V882" s="2" t="s">
        <v>54</v>
      </c>
      <c r="W882" s="2">
        <v>0</v>
      </c>
      <c r="X882" s="2" t="s">
        <v>54</v>
      </c>
      <c r="Y882" s="2">
        <v>0</v>
      </c>
      <c r="Z882" s="2" t="s">
        <v>54</v>
      </c>
      <c r="AA882" s="2">
        <v>0</v>
      </c>
      <c r="AB882" s="2" t="s">
        <v>54</v>
      </c>
      <c r="AC882" s="2">
        <v>0</v>
      </c>
      <c r="AD882" s="2" t="s">
        <v>54</v>
      </c>
      <c r="AE882" s="2">
        <v>0</v>
      </c>
      <c r="AF882" s="2" t="s">
        <v>54</v>
      </c>
      <c r="AG882" s="2">
        <v>0</v>
      </c>
      <c r="AH882" s="2" t="s">
        <v>54</v>
      </c>
      <c r="AI882" s="2">
        <v>19</v>
      </c>
      <c r="AJ882" s="2">
        <f>SUM(I882,K882,M882)</f>
        <v>0</v>
      </c>
      <c r="AK882" s="2">
        <f>SUM(AI882, AG882, AE882, AC882, AA882,Y882,W882,U882,S882,Q882,O882,M882,K882,I882)</f>
        <v>19</v>
      </c>
      <c r="AL882" s="2" t="str">
        <f>IF(AJ882=0,"INDEFERIDO","DEFERIDO")</f>
        <v>INDEFERIDO</v>
      </c>
      <c r="AM882" s="2"/>
      <c r="AN882" s="2"/>
    </row>
    <row r="883" spans="2:40" ht="51" hidden="1" x14ac:dyDescent="0.25">
      <c r="B883" s="5" t="s">
        <v>175</v>
      </c>
      <c r="C883" s="2">
        <v>179237</v>
      </c>
      <c r="D883" s="2" t="s">
        <v>109</v>
      </c>
      <c r="E883" s="2" t="s">
        <v>110</v>
      </c>
      <c r="F883" s="2" t="s">
        <v>1349</v>
      </c>
      <c r="G883" s="5">
        <v>196</v>
      </c>
      <c r="H883" s="2" t="s">
        <v>205</v>
      </c>
      <c r="I883" s="2">
        <v>0</v>
      </c>
      <c r="J883" s="2" t="s">
        <v>46</v>
      </c>
      <c r="K883" s="2">
        <v>0</v>
      </c>
      <c r="L883" s="2" t="s">
        <v>51</v>
      </c>
      <c r="M883" s="2">
        <v>0</v>
      </c>
      <c r="N883" s="2" t="s">
        <v>72</v>
      </c>
      <c r="O883" s="2"/>
      <c r="P883" s="2"/>
      <c r="Q883" s="2"/>
      <c r="R883" s="2"/>
      <c r="S883" s="2">
        <v>0</v>
      </c>
      <c r="T883" s="2" t="s">
        <v>46</v>
      </c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>
        <v>0</v>
      </c>
      <c r="AF883" s="2" t="s">
        <v>56</v>
      </c>
      <c r="AG883" s="2"/>
      <c r="AH883" s="2"/>
      <c r="AI883" s="2">
        <v>10</v>
      </c>
      <c r="AJ883" s="2">
        <f>SUM(I883,K883,M883)</f>
        <v>0</v>
      </c>
      <c r="AK883" s="2">
        <f>SUM(AI883,AG883,AE883,AC883,AA883,Y883,W883,U883,S883,Q883,O883,M883,K883,I883)</f>
        <v>10</v>
      </c>
      <c r="AL883" s="2" t="str">
        <f>IF(AJ883=0,"INDEFERIDO","DEFERIDO")</f>
        <v>INDEFERIDO</v>
      </c>
      <c r="AM883" s="2" t="s">
        <v>1607</v>
      </c>
      <c r="AN883" s="2"/>
    </row>
    <row r="884" spans="2:40" ht="51" hidden="1" x14ac:dyDescent="0.25">
      <c r="B884" s="2" t="s">
        <v>274</v>
      </c>
      <c r="C884" s="2">
        <v>178038</v>
      </c>
      <c r="D884" s="2" t="s">
        <v>70</v>
      </c>
      <c r="E884" s="2" t="s">
        <v>77</v>
      </c>
      <c r="F884" s="2"/>
      <c r="G884" s="5">
        <v>196</v>
      </c>
      <c r="H884" s="2" t="s">
        <v>247</v>
      </c>
      <c r="I884" s="2">
        <v>120</v>
      </c>
      <c r="J884" s="2"/>
      <c r="K884" s="2"/>
      <c r="L884" s="2"/>
      <c r="M884" s="2"/>
      <c r="N884" s="2"/>
      <c r="O884" s="2"/>
      <c r="P884" s="2"/>
      <c r="Q884" s="2"/>
      <c r="R884" s="2"/>
      <c r="S884" s="2">
        <v>80</v>
      </c>
      <c r="T884" s="2"/>
      <c r="U884" s="2"/>
      <c r="V884" s="2"/>
      <c r="W884" s="2"/>
      <c r="X884" s="2"/>
      <c r="Y884" s="2"/>
      <c r="Z884" s="2"/>
      <c r="AA884" s="2">
        <v>0</v>
      </c>
      <c r="AB884" s="2" t="s">
        <v>55</v>
      </c>
      <c r="AC884" s="2"/>
      <c r="AD884" s="2"/>
      <c r="AE884" s="2"/>
      <c r="AF884" s="2"/>
      <c r="AG884" s="2"/>
      <c r="AH884" s="2"/>
      <c r="AI884" s="2">
        <v>11</v>
      </c>
      <c r="AJ884" s="2">
        <f>SUM(I884,K884,M884)</f>
        <v>120</v>
      </c>
      <c r="AK884" s="2">
        <f>SUM(AI884,AG884,AE884,AC884,AA884,Y884,W884,U884,S884,Q884,O884,M884,K884,I884)</f>
        <v>211</v>
      </c>
      <c r="AL884" s="2" t="str">
        <f>IF(AJ884=0,"INDEFERIDO","DEFERIDO")</f>
        <v>DEFERIDO</v>
      </c>
      <c r="AM884" s="2"/>
      <c r="AN884" s="2"/>
    </row>
    <row r="885" spans="2:40" ht="25.5" hidden="1" x14ac:dyDescent="0.25">
      <c r="B885" s="2" t="s">
        <v>1100</v>
      </c>
      <c r="C885" s="2">
        <v>142502</v>
      </c>
      <c r="D885" s="2" t="s">
        <v>70</v>
      </c>
      <c r="E885" s="2" t="s">
        <v>77</v>
      </c>
      <c r="F885" s="2"/>
      <c r="G885" s="5">
        <v>196</v>
      </c>
      <c r="H885" s="2" t="s">
        <v>444</v>
      </c>
      <c r="I885" s="2">
        <v>120</v>
      </c>
      <c r="J885" s="2"/>
      <c r="K885" s="2"/>
      <c r="L885" s="2"/>
      <c r="M885" s="2"/>
      <c r="N885" s="2"/>
      <c r="O885" s="2"/>
      <c r="P885" s="2"/>
      <c r="Q885" s="2"/>
      <c r="R885" s="2"/>
      <c r="S885" s="2">
        <v>0</v>
      </c>
      <c r="T885" s="2" t="s">
        <v>75</v>
      </c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>
        <v>17</v>
      </c>
      <c r="AJ885" s="2">
        <f>SUM(I885,K885,M885)</f>
        <v>120</v>
      </c>
      <c r="AK885" s="2">
        <f>SUM(AI885, AG885, AE885, AC885, AA885,Y885,W885,U885,S885,Q885,O885,M885,K885,I885)</f>
        <v>137</v>
      </c>
      <c r="AL885" s="2" t="str">
        <f>IF(AJ885=0,"INDEFERIDO","DEFERIDO")</f>
        <v>DEFERIDO</v>
      </c>
      <c r="AM885" s="2"/>
      <c r="AN885" s="2"/>
    </row>
    <row r="886" spans="2:40" ht="25.5" hidden="1" x14ac:dyDescent="0.25">
      <c r="B886" s="5" t="s">
        <v>173</v>
      </c>
      <c r="C886" s="2">
        <v>132140</v>
      </c>
      <c r="D886" s="2" t="s">
        <v>98</v>
      </c>
      <c r="E886" s="2" t="s">
        <v>99</v>
      </c>
      <c r="F886" s="2"/>
      <c r="G886" s="5">
        <v>197</v>
      </c>
      <c r="H886" s="2" t="s">
        <v>71</v>
      </c>
      <c r="I886" s="2">
        <v>120</v>
      </c>
      <c r="J886" s="2"/>
      <c r="K886" s="2"/>
      <c r="L886" s="2"/>
      <c r="M886" s="2"/>
      <c r="N886" s="2"/>
      <c r="O886" s="2"/>
      <c r="P886" s="2"/>
      <c r="Q886" s="2"/>
      <c r="R886" s="2"/>
      <c r="S886" s="2">
        <v>40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>
        <v>18</v>
      </c>
      <c r="AJ886" s="2">
        <f>SUM(I886,K886,M886)</f>
        <v>120</v>
      </c>
      <c r="AK886" s="2">
        <f>SUM(AI886,AG886,AE886,AC886,AA886,Y886,W886,U886,S886,Q886,O886,M886,K886,I886)</f>
        <v>178</v>
      </c>
      <c r="AL886" s="2" t="str">
        <f>IF(AJ886=0,"INDEFERIDO","DEFERIDO")</f>
        <v>DEFERIDO</v>
      </c>
      <c r="AM886" s="2"/>
      <c r="AN886" s="2"/>
    </row>
    <row r="887" spans="2:40" ht="63.75" hidden="1" x14ac:dyDescent="0.25">
      <c r="B887" s="5" t="s">
        <v>176</v>
      </c>
      <c r="C887" s="2">
        <v>142555</v>
      </c>
      <c r="D887" s="2" t="s">
        <v>70</v>
      </c>
      <c r="E887" s="2" t="s">
        <v>77</v>
      </c>
      <c r="F887" s="2"/>
      <c r="G887" s="5">
        <v>197</v>
      </c>
      <c r="H887" s="2" t="s">
        <v>205</v>
      </c>
      <c r="I887" s="2">
        <v>0</v>
      </c>
      <c r="J887" s="2" t="s">
        <v>46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>
        <v>0</v>
      </c>
      <c r="AF887" s="2" t="s">
        <v>47</v>
      </c>
      <c r="AG887" s="2"/>
      <c r="AH887" s="2"/>
      <c r="AI887" s="2">
        <v>17</v>
      </c>
      <c r="AJ887" s="2">
        <f>SUM(I887,K887,M887)</f>
        <v>0</v>
      </c>
      <c r="AK887" s="2">
        <f>SUM(AI887,AG887,AE887,AC887,AA887,Y887,W887,U887,S887,Q887,O887,M887,K887,I887)</f>
        <v>17</v>
      </c>
      <c r="AL887" s="2" t="str">
        <f>IF(AJ887=0,"INDEFERIDO","DEFERIDO")</f>
        <v>INDEFERIDO</v>
      </c>
      <c r="AM887" s="2"/>
      <c r="AN887" s="2"/>
    </row>
    <row r="888" spans="2:40" ht="51" hidden="1" x14ac:dyDescent="0.25">
      <c r="B888" s="2" t="s">
        <v>929</v>
      </c>
      <c r="C888" s="2">
        <v>132214</v>
      </c>
      <c r="D888" s="2" t="s">
        <v>70</v>
      </c>
      <c r="E888" s="2" t="s">
        <v>26</v>
      </c>
      <c r="F888" s="2" t="s">
        <v>1241</v>
      </c>
      <c r="G888" s="5">
        <v>197</v>
      </c>
      <c r="H888" s="2" t="s">
        <v>247</v>
      </c>
      <c r="I888" s="2">
        <v>120</v>
      </c>
      <c r="J888" s="2"/>
      <c r="K888" s="2"/>
      <c r="L888" s="2"/>
      <c r="M888" s="2"/>
      <c r="N888" s="2"/>
      <c r="O888" s="2"/>
      <c r="P888" s="2"/>
      <c r="Q888" s="2"/>
      <c r="R888" s="2"/>
      <c r="S888" s="2">
        <v>0</v>
      </c>
      <c r="T888" s="2" t="s">
        <v>46</v>
      </c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>
        <v>25</v>
      </c>
      <c r="AF888" s="2"/>
      <c r="AG888" s="2"/>
      <c r="AH888" s="2"/>
      <c r="AI888" s="2">
        <v>18</v>
      </c>
      <c r="AJ888" s="2">
        <f>SUM(I888,K888,M888)</f>
        <v>120</v>
      </c>
      <c r="AK888" s="2">
        <f>SUM(AI888, AG888, AE888, AC888, AA888,Y888,W888,U888,S888,Q888,O888,M888,K888,I888)</f>
        <v>163</v>
      </c>
      <c r="AL888" s="2" t="str">
        <f>IF(AJ888=0,"INDEFERIDO","DEFERIDO")</f>
        <v>DEFERIDO</v>
      </c>
      <c r="AM888" s="2" t="s">
        <v>1607</v>
      </c>
      <c r="AN888" s="2"/>
    </row>
    <row r="889" spans="2:40" hidden="1" x14ac:dyDescent="0.25">
      <c r="B889" s="2" t="s">
        <v>1140</v>
      </c>
      <c r="C889" s="2">
        <v>184584</v>
      </c>
      <c r="D889" s="2" t="s">
        <v>70</v>
      </c>
      <c r="E889" s="2" t="s">
        <v>77</v>
      </c>
      <c r="F889" s="2" t="s">
        <v>1502</v>
      </c>
      <c r="G889" s="5">
        <v>197</v>
      </c>
      <c r="H889" s="2" t="s">
        <v>444</v>
      </c>
      <c r="I889" s="2">
        <v>120</v>
      </c>
      <c r="J889" s="2"/>
      <c r="K889" s="2"/>
      <c r="L889" s="2"/>
      <c r="M889" s="2"/>
      <c r="N889" s="2"/>
      <c r="O889" s="2"/>
      <c r="P889" s="2"/>
      <c r="Q889" s="2"/>
      <c r="R889" s="2"/>
      <c r="S889" s="2">
        <v>40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>
        <v>4</v>
      </c>
      <c r="AJ889" s="2">
        <f>SUM(I889,K889,M889)</f>
        <v>120</v>
      </c>
      <c r="AK889" s="2">
        <f>SUM(AI889, AG889, AE889, AC889, AA889,Y889,W889,U889,S889,Q889,O889,M889,K889,I889)</f>
        <v>164</v>
      </c>
      <c r="AL889" s="2" t="str">
        <f>IF(AJ889=0,"INDEFERIDO","DEFERIDO")</f>
        <v>DEFERIDO</v>
      </c>
      <c r="AM889" s="2" t="s">
        <v>1607</v>
      </c>
      <c r="AN889" s="2"/>
    </row>
    <row r="890" spans="2:40" ht="114.75" hidden="1" x14ac:dyDescent="0.25">
      <c r="B890" s="2" t="s">
        <v>478</v>
      </c>
      <c r="C890" s="2">
        <v>54420</v>
      </c>
      <c r="D890" s="2" t="s">
        <v>70</v>
      </c>
      <c r="E890" s="2" t="s">
        <v>77</v>
      </c>
      <c r="F890" s="2" t="s">
        <v>1474</v>
      </c>
      <c r="G890" s="5">
        <v>198</v>
      </c>
      <c r="H890" s="2" t="s">
        <v>444</v>
      </c>
      <c r="I890" s="2">
        <v>0</v>
      </c>
      <c r="J890" s="2" t="s">
        <v>67</v>
      </c>
      <c r="K890" s="2"/>
      <c r="L890" s="2"/>
      <c r="M890" s="2"/>
      <c r="N890" s="2"/>
      <c r="O890" s="2">
        <v>0</v>
      </c>
      <c r="P890" s="2" t="s">
        <v>1622</v>
      </c>
      <c r="Q890" s="2">
        <v>0</v>
      </c>
      <c r="R890" s="2" t="s">
        <v>1622</v>
      </c>
      <c r="S890" s="2">
        <v>0</v>
      </c>
      <c r="T890" s="2" t="s">
        <v>1623</v>
      </c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>
        <v>0</v>
      </c>
      <c r="AF890" s="2" t="s">
        <v>1615</v>
      </c>
      <c r="AG890" s="2">
        <v>0</v>
      </c>
      <c r="AH890" s="2" t="s">
        <v>54</v>
      </c>
      <c r="AI890" s="2">
        <v>21</v>
      </c>
      <c r="AJ890" s="2">
        <f>SUM(I890,K890,M890)</f>
        <v>0</v>
      </c>
      <c r="AK890" s="2">
        <f>SUM(AI890,AG890,AE890,AC890,AA890,Y890,W890,U890,S890,Q890,O890,M890,K890,I890)</f>
        <v>21</v>
      </c>
      <c r="AL890" s="2" t="str">
        <f>IF(AJ890=0,"INDEFERIDO","DEFERIDO")</f>
        <v>INDEFERIDO</v>
      </c>
      <c r="AM890" s="2" t="s">
        <v>1607</v>
      </c>
      <c r="AN890" s="2"/>
    </row>
    <row r="891" spans="2:40" ht="63.75" hidden="1" x14ac:dyDescent="0.25">
      <c r="B891" s="5" t="s">
        <v>866</v>
      </c>
      <c r="C891" s="2">
        <v>179063</v>
      </c>
      <c r="D891" s="2" t="s">
        <v>70</v>
      </c>
      <c r="E891" s="2" t="s">
        <v>26</v>
      </c>
      <c r="F891" s="2"/>
      <c r="G891" s="5">
        <v>198</v>
      </c>
      <c r="H891" s="2" t="s">
        <v>71</v>
      </c>
      <c r="I891" s="2">
        <v>120</v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>
        <v>0</v>
      </c>
      <c r="Z891" s="2" t="s">
        <v>82</v>
      </c>
      <c r="AA891" s="2"/>
      <c r="AB891" s="2"/>
      <c r="AC891" s="2"/>
      <c r="AD891" s="2"/>
      <c r="AE891" s="2">
        <v>25</v>
      </c>
      <c r="AF891" s="2"/>
      <c r="AG891" s="2"/>
      <c r="AH891" s="2"/>
      <c r="AI891" s="2">
        <v>10</v>
      </c>
      <c r="AJ891" s="2">
        <f>SUM(I891,K891,M891)</f>
        <v>120</v>
      </c>
      <c r="AK891" s="2">
        <f>SUM(AI891, AG891, AE891, AC891, AA891,Y891,W891,U891,S891,Q891,O891,M891,K891,I891)</f>
        <v>155</v>
      </c>
      <c r="AL891" s="2" t="str">
        <f>IF(AJ891=0,"INDEFERIDO","DEFERIDO")</f>
        <v>DEFERIDO</v>
      </c>
      <c r="AM891" s="2"/>
      <c r="AN891" s="2"/>
    </row>
    <row r="892" spans="2:40" ht="63.75" hidden="1" x14ac:dyDescent="0.25">
      <c r="B892" s="2" t="s">
        <v>1175</v>
      </c>
      <c r="C892" s="2">
        <v>180584</v>
      </c>
      <c r="D892" s="2" t="s">
        <v>70</v>
      </c>
      <c r="E892" s="2" t="s">
        <v>77</v>
      </c>
      <c r="F892" s="2"/>
      <c r="G892" s="5">
        <v>198</v>
      </c>
      <c r="H892" s="2" t="s">
        <v>247</v>
      </c>
      <c r="I892" s="2">
        <v>120</v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0</v>
      </c>
      <c r="Z892" s="2" t="s">
        <v>82</v>
      </c>
      <c r="AA892" s="2"/>
      <c r="AB892" s="2"/>
      <c r="AC892" s="2"/>
      <c r="AD892" s="2"/>
      <c r="AE892" s="2"/>
      <c r="AF892" s="2"/>
      <c r="AG892" s="2">
        <v>6</v>
      </c>
      <c r="AH892" s="2"/>
      <c r="AI892" s="2">
        <v>9</v>
      </c>
      <c r="AJ892" s="2">
        <f>SUM(I892,K892,M892)</f>
        <v>120</v>
      </c>
      <c r="AK892" s="2">
        <f>SUM(AI892, AG892, AE892, AC892, AA892,Y892,W892,U892,S892,Q892,O892,M892,K892,I892)</f>
        <v>135</v>
      </c>
      <c r="AL892" s="2" t="str">
        <f>IF(AJ892=0,"INDEFERIDO","DEFERIDO")</f>
        <v>DEFERIDO</v>
      </c>
      <c r="AM892" s="2"/>
      <c r="AN892" s="2"/>
    </row>
    <row r="893" spans="2:40" ht="63.75" hidden="1" x14ac:dyDescent="0.25">
      <c r="B893" s="5" t="s">
        <v>1210</v>
      </c>
      <c r="C893" s="2">
        <v>132619</v>
      </c>
      <c r="D893" s="2" t="s">
        <v>95</v>
      </c>
      <c r="E893" s="2" t="s">
        <v>96</v>
      </c>
      <c r="F893" s="2"/>
      <c r="G893" s="5">
        <v>198</v>
      </c>
      <c r="H893" s="2" t="s">
        <v>205</v>
      </c>
      <c r="I893" s="2">
        <v>120</v>
      </c>
      <c r="J893" s="2"/>
      <c r="K893" s="2">
        <v>100</v>
      </c>
      <c r="L893" s="2"/>
      <c r="M893" s="2"/>
      <c r="N893" s="2"/>
      <c r="O893" s="2"/>
      <c r="P893" s="2"/>
      <c r="Q893" s="2"/>
      <c r="R893" s="2"/>
      <c r="S893" s="2">
        <v>0</v>
      </c>
      <c r="T893" s="2" t="s">
        <v>46</v>
      </c>
      <c r="U893" s="2"/>
      <c r="V893" s="2"/>
      <c r="W893" s="2"/>
      <c r="X893" s="2"/>
      <c r="Y893" s="2">
        <v>0</v>
      </c>
      <c r="Z893" s="2" t="s">
        <v>47</v>
      </c>
      <c r="AA893" s="2"/>
      <c r="AB893" s="2"/>
      <c r="AC893" s="2"/>
      <c r="AD893" s="2"/>
      <c r="AE893" s="2">
        <v>25</v>
      </c>
      <c r="AF893" s="2"/>
      <c r="AG893" s="2">
        <v>32</v>
      </c>
      <c r="AH893" s="2"/>
      <c r="AI893" s="2">
        <v>18</v>
      </c>
      <c r="AJ893" s="2">
        <f>SUM(I893,K893,M893)</f>
        <v>220</v>
      </c>
      <c r="AK893" s="2">
        <f>SUM(AI893, AG893, AE893, AC893, AA893,Y893,W893,U893,S893,Q893,O893,M893,K893,I893)</f>
        <v>295</v>
      </c>
      <c r="AL893" s="2" t="str">
        <f>IF(AJ893=0,"INDEFERIDO","DEFERIDO")</f>
        <v>DEFERIDO</v>
      </c>
      <c r="AM893" s="2"/>
      <c r="AN893" s="2"/>
    </row>
    <row r="894" spans="2:40" ht="38.25" hidden="1" x14ac:dyDescent="0.25">
      <c r="B894" s="5" t="s">
        <v>174</v>
      </c>
      <c r="C894" s="2">
        <v>166443</v>
      </c>
      <c r="D894" s="2" t="s">
        <v>70</v>
      </c>
      <c r="E894" s="2" t="s">
        <v>77</v>
      </c>
      <c r="F894" s="2"/>
      <c r="G894" s="5">
        <v>199</v>
      </c>
      <c r="H894" s="2" t="s">
        <v>205</v>
      </c>
      <c r="I894" s="2">
        <v>120</v>
      </c>
      <c r="J894" s="2"/>
      <c r="K894" s="2"/>
      <c r="L894" s="2"/>
      <c r="M894" s="2"/>
      <c r="N894" s="2"/>
      <c r="O894" s="2"/>
      <c r="P894" s="2"/>
      <c r="Q894" s="2"/>
      <c r="R894" s="2"/>
      <c r="S894" s="2">
        <v>0</v>
      </c>
      <c r="T894" s="2" t="s">
        <v>228</v>
      </c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>
        <v>11</v>
      </c>
      <c r="AJ894" s="2">
        <f>SUM(I894,K894,M894)</f>
        <v>120</v>
      </c>
      <c r="AK894" s="2">
        <f>SUM(AI894,AG894,AE894,AC894,AA894,Y894,W894,U894,S894,Q894,O894,M894,K894,I894)</f>
        <v>131</v>
      </c>
      <c r="AL894" s="2" t="str">
        <f>IF(AJ894=0,"INDEFERIDO","DEFERIDO")</f>
        <v>DEFERIDO</v>
      </c>
      <c r="AM894" s="2"/>
      <c r="AN894" s="2"/>
    </row>
    <row r="895" spans="2:40" ht="51" hidden="1" x14ac:dyDescent="0.25">
      <c r="B895" s="2" t="s">
        <v>274</v>
      </c>
      <c r="C895" s="2">
        <v>71988</v>
      </c>
      <c r="D895" s="2" t="s">
        <v>70</v>
      </c>
      <c r="E895" s="2" t="s">
        <v>77</v>
      </c>
      <c r="F895" s="2"/>
      <c r="G895" s="5">
        <v>199</v>
      </c>
      <c r="H895" s="2" t="s">
        <v>444</v>
      </c>
      <c r="I895" s="2">
        <v>120</v>
      </c>
      <c r="J895" s="2"/>
      <c r="K895" s="2"/>
      <c r="L895" s="2"/>
      <c r="M895" s="2"/>
      <c r="N895" s="2"/>
      <c r="O895" s="2"/>
      <c r="P895" s="2"/>
      <c r="Q895" s="2"/>
      <c r="R895" s="2"/>
      <c r="S895" s="2">
        <v>80</v>
      </c>
      <c r="T895" s="2"/>
      <c r="U895" s="2"/>
      <c r="V895" s="2"/>
      <c r="W895" s="2"/>
      <c r="X895" s="2"/>
      <c r="Y895" s="2"/>
      <c r="Z895" s="2"/>
      <c r="AA895" s="2">
        <v>0</v>
      </c>
      <c r="AB895" s="2" t="s">
        <v>55</v>
      </c>
      <c r="AC895" s="2"/>
      <c r="AD895" s="2"/>
      <c r="AE895" s="2"/>
      <c r="AF895" s="2"/>
      <c r="AG895" s="2"/>
      <c r="AH895" s="2"/>
      <c r="AI895" s="2">
        <v>20</v>
      </c>
      <c r="AJ895" s="2">
        <f>SUM(I895,K895,M895)</f>
        <v>120</v>
      </c>
      <c r="AK895" s="2">
        <f>SUM(AI895,AG895,AE895,AC895,AA895,Y895,W895,U895,S895,Q895,O895,M895,K895,I895)</f>
        <v>220</v>
      </c>
      <c r="AL895" s="2" t="str">
        <f>IF(AJ895=0,"INDEFERIDO","DEFERIDO")</f>
        <v>DEFERIDO</v>
      </c>
      <c r="AM895" s="2"/>
      <c r="AN895" s="2"/>
    </row>
    <row r="896" spans="2:40" ht="51" hidden="1" x14ac:dyDescent="0.25">
      <c r="B896" s="2" t="s">
        <v>291</v>
      </c>
      <c r="C896" s="2">
        <v>146102</v>
      </c>
      <c r="D896" s="2" t="s">
        <v>70</v>
      </c>
      <c r="E896" s="2" t="s">
        <v>77</v>
      </c>
      <c r="F896" s="2" t="s">
        <v>1286</v>
      </c>
      <c r="G896" s="5">
        <v>199</v>
      </c>
      <c r="H896" s="2" t="s">
        <v>247</v>
      </c>
      <c r="I896" s="2">
        <v>120</v>
      </c>
      <c r="J896" s="2"/>
      <c r="K896" s="2">
        <v>0</v>
      </c>
      <c r="L896" s="24" t="s">
        <v>1626</v>
      </c>
      <c r="M896" s="2">
        <v>0</v>
      </c>
      <c r="N896" s="2" t="s">
        <v>72</v>
      </c>
      <c r="O896" s="2"/>
      <c r="P896" s="2"/>
      <c r="Q896" s="2"/>
      <c r="R896" s="2"/>
      <c r="S896" s="2">
        <v>40</v>
      </c>
      <c r="T896" s="2"/>
      <c r="U896" s="2"/>
      <c r="V896" s="2"/>
      <c r="W896" s="2"/>
      <c r="X896" s="2"/>
      <c r="Y896" s="2">
        <v>0</v>
      </c>
      <c r="Z896" s="2" t="s">
        <v>50</v>
      </c>
      <c r="AA896" s="2">
        <v>0</v>
      </c>
      <c r="AB896" s="2" t="s">
        <v>55</v>
      </c>
      <c r="AC896" s="2">
        <v>0</v>
      </c>
      <c r="AD896" s="2" t="s">
        <v>83</v>
      </c>
      <c r="AE896" s="2">
        <v>10</v>
      </c>
      <c r="AF896" s="2"/>
      <c r="AG896" s="2">
        <v>0</v>
      </c>
      <c r="AH896" s="2" t="s">
        <v>132</v>
      </c>
      <c r="AI896" s="2">
        <v>16</v>
      </c>
      <c r="AJ896" s="2">
        <f>SUM(I896,K896,M896)</f>
        <v>120</v>
      </c>
      <c r="AK896" s="2">
        <f>SUM(AI896,AG896,AE896,AC896,AA896,Y896,W896,U896,S896,Q896,O896,M896,K896,I896)</f>
        <v>186</v>
      </c>
      <c r="AL896" s="2" t="str">
        <f>IF(AJ896=0,"INDEFERIDO","DEFERIDO")</f>
        <v>DEFERIDO</v>
      </c>
      <c r="AM896" s="2" t="s">
        <v>1607</v>
      </c>
      <c r="AN896" s="2"/>
    </row>
    <row r="897" spans="2:40" ht="63.75" hidden="1" x14ac:dyDescent="0.25">
      <c r="B897" s="5" t="s">
        <v>866</v>
      </c>
      <c r="C897" s="2">
        <v>176956</v>
      </c>
      <c r="D897" s="2" t="s">
        <v>70</v>
      </c>
      <c r="E897" s="2" t="s">
        <v>26</v>
      </c>
      <c r="F897" s="2"/>
      <c r="G897" s="5">
        <v>199</v>
      </c>
      <c r="H897" s="2" t="s">
        <v>71</v>
      </c>
      <c r="I897" s="2">
        <v>120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0</v>
      </c>
      <c r="Z897" s="2" t="s">
        <v>82</v>
      </c>
      <c r="AA897" s="2"/>
      <c r="AB897" s="2"/>
      <c r="AC897" s="2"/>
      <c r="AD897" s="2"/>
      <c r="AE897" s="2">
        <v>25</v>
      </c>
      <c r="AF897" s="2"/>
      <c r="AG897" s="2"/>
      <c r="AH897" s="2"/>
      <c r="AI897" s="2">
        <v>12</v>
      </c>
      <c r="AJ897" s="2">
        <f>SUM(I897,K897,M897)</f>
        <v>120</v>
      </c>
      <c r="AK897" s="2">
        <f>SUM(AI897, AG897, AE897, AC897, AA897,Y897,W897,U897,S897,Q897,O897,M897,K897,I897)</f>
        <v>157</v>
      </c>
      <c r="AL897" s="2" t="str">
        <f>IF(AJ897=0,"INDEFERIDO","DEFERIDO")</f>
        <v>DEFERIDO</v>
      </c>
      <c r="AM897" s="2"/>
      <c r="AN897" s="2"/>
    </row>
    <row r="898" spans="2:40" ht="25.5" hidden="1" x14ac:dyDescent="0.25">
      <c r="B898" s="5" t="s">
        <v>174</v>
      </c>
      <c r="C898" s="2">
        <v>166443</v>
      </c>
      <c r="D898" s="2" t="s">
        <v>70</v>
      </c>
      <c r="E898" s="2" t="s">
        <v>77</v>
      </c>
      <c r="F898" s="2"/>
      <c r="G898" s="5">
        <v>200</v>
      </c>
      <c r="H898" s="2" t="s">
        <v>71</v>
      </c>
      <c r="I898" s="2">
        <v>120</v>
      </c>
      <c r="J898" s="2"/>
      <c r="K898" s="2"/>
      <c r="L898" s="2"/>
      <c r="M898" s="2"/>
      <c r="N898" s="2"/>
      <c r="O898" s="2"/>
      <c r="P898" s="2"/>
      <c r="Q898" s="2"/>
      <c r="R898" s="2"/>
      <c r="S898" s="2">
        <v>0</v>
      </c>
      <c r="T898" s="2" t="s">
        <v>75</v>
      </c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>
        <v>11</v>
      </c>
      <c r="AJ898" s="2">
        <f>SUM(I898,K898,M898)</f>
        <v>120</v>
      </c>
      <c r="AK898" s="2">
        <f>SUM(AI898,AG898,AE898,AC898,AA898,Y898,W898,U898,S898,Q898,O898,M898,K898,I898)</f>
        <v>131</v>
      </c>
      <c r="AL898" s="2" t="str">
        <f>IF(AJ898=0,"INDEFERIDO","DEFERIDO")</f>
        <v>DEFERIDO</v>
      </c>
      <c r="AM898" s="2"/>
      <c r="AN898" s="2"/>
    </row>
    <row r="899" spans="2:40" ht="38.25" hidden="1" x14ac:dyDescent="0.25">
      <c r="B899" s="2" t="s">
        <v>897</v>
      </c>
      <c r="C899" s="2">
        <v>142490</v>
      </c>
      <c r="D899" s="2" t="s">
        <v>70</v>
      </c>
      <c r="E899" s="2" t="s">
        <v>77</v>
      </c>
      <c r="F899" s="2" t="s">
        <v>1237</v>
      </c>
      <c r="G899" s="5">
        <v>200</v>
      </c>
      <c r="H899" s="2" t="s">
        <v>247</v>
      </c>
      <c r="I899" s="2">
        <v>0</v>
      </c>
      <c r="J899" s="2" t="s">
        <v>1615</v>
      </c>
      <c r="K899" s="2">
        <v>0</v>
      </c>
      <c r="L899" s="2" t="s">
        <v>1615</v>
      </c>
      <c r="M899" s="2">
        <v>0</v>
      </c>
      <c r="N899" s="2" t="s">
        <v>1615</v>
      </c>
      <c r="O899" s="2">
        <v>0</v>
      </c>
      <c r="P899" s="2" t="s">
        <v>1615</v>
      </c>
      <c r="Q899" s="2">
        <v>0</v>
      </c>
      <c r="R899" s="2" t="s">
        <v>1615</v>
      </c>
      <c r="S899" s="2">
        <v>0</v>
      </c>
      <c r="T899" s="2" t="s">
        <v>1615</v>
      </c>
      <c r="U899" s="2">
        <v>0</v>
      </c>
      <c r="V899" s="2" t="s">
        <v>1615</v>
      </c>
      <c r="W899" s="2">
        <v>0</v>
      </c>
      <c r="X899" s="2" t="s">
        <v>1615</v>
      </c>
      <c r="Y899" s="2">
        <v>0</v>
      </c>
      <c r="Z899" s="2" t="s">
        <v>1615</v>
      </c>
      <c r="AA899" s="2">
        <v>0</v>
      </c>
      <c r="AB899" s="2" t="s">
        <v>1615</v>
      </c>
      <c r="AC899" s="2">
        <v>0</v>
      </c>
      <c r="AD899" s="2" t="s">
        <v>1615</v>
      </c>
      <c r="AE899" s="2">
        <v>0</v>
      </c>
      <c r="AF899" s="2" t="s">
        <v>1615</v>
      </c>
      <c r="AG899" s="2">
        <v>0</v>
      </c>
      <c r="AH899" s="2" t="s">
        <v>1615</v>
      </c>
      <c r="AI899" s="2">
        <v>17</v>
      </c>
      <c r="AJ899" s="2">
        <f>SUM(I899,K899,M899)</f>
        <v>0</v>
      </c>
      <c r="AK899" s="2">
        <f>SUM(AI899, AG899, AE899, AC899, AA899,Y899,W899,U899,S899,Q899,O899,M899,K899,I899)</f>
        <v>17</v>
      </c>
      <c r="AL899" s="2" t="str">
        <f>IF(AJ899=0,"INDEFERIDO","DEFERIDO")</f>
        <v>INDEFERIDO</v>
      </c>
      <c r="AM899" s="2" t="s">
        <v>1607</v>
      </c>
      <c r="AN899" s="2"/>
    </row>
    <row r="900" spans="2:40" hidden="1" x14ac:dyDescent="0.25">
      <c r="B900" s="2" t="s">
        <v>1014</v>
      </c>
      <c r="C900" s="2">
        <v>113787</v>
      </c>
      <c r="D900" s="2" t="s">
        <v>70</v>
      </c>
      <c r="E900" s="2" t="s">
        <v>77</v>
      </c>
      <c r="F900" s="2"/>
      <c r="G900" s="5">
        <v>200</v>
      </c>
      <c r="H900" s="2" t="s">
        <v>444</v>
      </c>
      <c r="I900" s="2">
        <v>120</v>
      </c>
      <c r="J900" s="2"/>
      <c r="K900" s="2"/>
      <c r="L900" s="2"/>
      <c r="M900" s="2"/>
      <c r="N900" s="2"/>
      <c r="O900" s="2"/>
      <c r="P900" s="2"/>
      <c r="Q900" s="2"/>
      <c r="R900" s="2"/>
      <c r="S900" s="2">
        <v>40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>
        <v>12</v>
      </c>
      <c r="AJ900" s="2">
        <f>SUM(I900,K900,M900)</f>
        <v>120</v>
      </c>
      <c r="AK900" s="2">
        <f>SUM(AI900, AG900, AE900, AC900, AA900,Y900,W900,U900,S900,Q900,O900,M900,K900,I900)</f>
        <v>172</v>
      </c>
      <c r="AL900" s="2" t="str">
        <f>IF(AJ900=0,"INDEFERIDO","DEFERIDO")</f>
        <v>DEFERIDO</v>
      </c>
      <c r="AM900" s="2"/>
      <c r="AN900" s="2"/>
    </row>
    <row r="901" spans="2:40" ht="63.75" hidden="1" x14ac:dyDescent="0.25">
      <c r="B901" s="5" t="s">
        <v>1210</v>
      </c>
      <c r="C901" s="2">
        <v>182721</v>
      </c>
      <c r="D901" s="2" t="s">
        <v>95</v>
      </c>
      <c r="E901" s="2" t="s">
        <v>96</v>
      </c>
      <c r="F901" s="2"/>
      <c r="G901" s="5">
        <v>200</v>
      </c>
      <c r="H901" s="2" t="s">
        <v>205</v>
      </c>
      <c r="I901" s="2">
        <v>120</v>
      </c>
      <c r="J901" s="2"/>
      <c r="K901" s="2">
        <v>100</v>
      </c>
      <c r="L901" s="2"/>
      <c r="M901" s="2"/>
      <c r="N901" s="2"/>
      <c r="O901" s="2"/>
      <c r="P901" s="2"/>
      <c r="Q901" s="2"/>
      <c r="R901" s="2"/>
      <c r="S901" s="2">
        <v>0</v>
      </c>
      <c r="T901" s="2" t="s">
        <v>46</v>
      </c>
      <c r="U901" s="2"/>
      <c r="V901" s="2"/>
      <c r="W901" s="2"/>
      <c r="X901" s="2"/>
      <c r="Y901" s="2">
        <v>0</v>
      </c>
      <c r="Z901" s="2" t="s">
        <v>47</v>
      </c>
      <c r="AA901" s="2"/>
      <c r="AB901" s="2"/>
      <c r="AC901" s="2"/>
      <c r="AD901" s="2"/>
      <c r="AE901" s="2">
        <v>25</v>
      </c>
      <c r="AF901" s="2"/>
      <c r="AG901" s="2">
        <v>12</v>
      </c>
      <c r="AH901" s="2"/>
      <c r="AI901" s="2">
        <v>6</v>
      </c>
      <c r="AJ901" s="2">
        <f>SUM(I901,K901,M901)</f>
        <v>220</v>
      </c>
      <c r="AK901" s="2">
        <f>SUM(AI901, AG901, AE901, AC901, AA901,Y901,W901,U901,S901,Q901,O901,M901,K901,I901)</f>
        <v>263</v>
      </c>
      <c r="AL901" s="2" t="str">
        <f>IF(AJ901=0,"INDEFERIDO","DEFERIDO")</f>
        <v>DEFERIDO</v>
      </c>
      <c r="AM901" s="2"/>
      <c r="AN901" s="2"/>
    </row>
    <row r="902" spans="2:40" ht="51" hidden="1" x14ac:dyDescent="0.25">
      <c r="B902" s="5" t="s">
        <v>177</v>
      </c>
      <c r="C902" s="2">
        <v>180611</v>
      </c>
      <c r="D902" s="2" t="s">
        <v>70</v>
      </c>
      <c r="E902" s="2" t="s">
        <v>77</v>
      </c>
      <c r="F902" s="2" t="s">
        <v>1345</v>
      </c>
      <c r="G902" s="5">
        <v>201</v>
      </c>
      <c r="H902" s="2" t="s">
        <v>205</v>
      </c>
      <c r="I902" s="2"/>
      <c r="J902" s="2"/>
      <c r="K902" s="2">
        <v>0</v>
      </c>
      <c r="L902" s="2" t="s">
        <v>51</v>
      </c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>
        <v>9</v>
      </c>
      <c r="AJ902" s="2">
        <f>SUM(I902,K902,M902)</f>
        <v>0</v>
      </c>
      <c r="AK902" s="2">
        <f>SUM(AI902,AG902,AE902,AC902,AA902,Y902,W902,U902,S902,Q902,O902,M902,K902,I902)</f>
        <v>9</v>
      </c>
      <c r="AL902" s="2" t="str">
        <f>IF(AJ902=0,"INDEFERIDO","DEFERIDO")</f>
        <v>INDEFERIDO</v>
      </c>
      <c r="AM902" s="2" t="s">
        <v>1607</v>
      </c>
      <c r="AN902" s="2"/>
    </row>
    <row r="903" spans="2:40" ht="51" hidden="1" x14ac:dyDescent="0.25">
      <c r="B903" s="5" t="s">
        <v>175</v>
      </c>
      <c r="C903" s="2">
        <v>179237</v>
      </c>
      <c r="D903" s="2" t="s">
        <v>109</v>
      </c>
      <c r="E903" s="2" t="s">
        <v>110</v>
      </c>
      <c r="F903" s="2" t="s">
        <v>1413</v>
      </c>
      <c r="G903" s="5">
        <v>201</v>
      </c>
      <c r="H903" s="2" t="s">
        <v>71</v>
      </c>
      <c r="I903" s="2">
        <v>0</v>
      </c>
      <c r="J903" s="2" t="s">
        <v>46</v>
      </c>
      <c r="K903" s="2">
        <v>0</v>
      </c>
      <c r="L903" s="2" t="s">
        <v>51</v>
      </c>
      <c r="M903" s="2">
        <v>0</v>
      </c>
      <c r="N903" s="2" t="s">
        <v>72</v>
      </c>
      <c r="O903" s="2"/>
      <c r="P903" s="2"/>
      <c r="Q903" s="2"/>
      <c r="R903" s="2"/>
      <c r="S903" s="2">
        <v>0</v>
      </c>
      <c r="T903" s="2" t="s">
        <v>46</v>
      </c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>
        <v>10</v>
      </c>
      <c r="AJ903" s="2">
        <f>SUM(I903,K903,M903)</f>
        <v>0</v>
      </c>
      <c r="AK903" s="2">
        <f>SUM(AI903,AG903,AE903,AC903,AA903,Y903,W903,U903,S903,Q903,O903,M903,K903,I903)</f>
        <v>10</v>
      </c>
      <c r="AL903" s="2" t="str">
        <f>IF(AJ903=0,"INDEFERIDO","DEFERIDO")</f>
        <v>INDEFERIDO</v>
      </c>
      <c r="AM903" s="2" t="s">
        <v>1607</v>
      </c>
      <c r="AN903" s="2"/>
    </row>
    <row r="904" spans="2:40" ht="51" hidden="1" x14ac:dyDescent="0.25">
      <c r="B904" s="2" t="s">
        <v>106</v>
      </c>
      <c r="C904" s="2">
        <v>101293</v>
      </c>
      <c r="D904" s="2" t="s">
        <v>70</v>
      </c>
      <c r="E904" s="2" t="s">
        <v>77</v>
      </c>
      <c r="F904" s="2"/>
      <c r="G904" s="5">
        <v>201</v>
      </c>
      <c r="H904" s="2" t="s">
        <v>247</v>
      </c>
      <c r="I904" s="2">
        <v>0</v>
      </c>
      <c r="J904" s="2" t="s">
        <v>46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>
        <v>19</v>
      </c>
      <c r="AJ904" s="2">
        <f>SUM(I904,K904,M904)</f>
        <v>0</v>
      </c>
      <c r="AK904" s="2">
        <f>SUM(AI904,AG904,AE904,AC904,AA904,Y904,W904,U904,S904,Q904,O904,M904,K904,I904)</f>
        <v>19</v>
      </c>
      <c r="AL904" s="2" t="str">
        <f>IF(AJ904=0,"INDEFERIDO","DEFERIDO")</f>
        <v>INDEFERIDO</v>
      </c>
      <c r="AM904" s="2"/>
      <c r="AN904" s="2"/>
    </row>
    <row r="905" spans="2:40" ht="25.5" hidden="1" x14ac:dyDescent="0.25">
      <c r="B905" s="2" t="s">
        <v>1059</v>
      </c>
      <c r="C905" s="2">
        <v>144326</v>
      </c>
      <c r="D905" s="2" t="s">
        <v>70</v>
      </c>
      <c r="E905" s="2" t="s">
        <v>77</v>
      </c>
      <c r="F905" s="2"/>
      <c r="G905" s="5">
        <v>201</v>
      </c>
      <c r="H905" s="2" t="s">
        <v>444</v>
      </c>
      <c r="I905" s="2">
        <v>0</v>
      </c>
      <c r="J905" s="2" t="s">
        <v>54</v>
      </c>
      <c r="K905" s="2">
        <v>0</v>
      </c>
      <c r="L905" s="2" t="s">
        <v>54</v>
      </c>
      <c r="M905" s="2">
        <v>0</v>
      </c>
      <c r="N905" s="2" t="s">
        <v>54</v>
      </c>
      <c r="O905" s="2">
        <v>0</v>
      </c>
      <c r="P905" s="2" t="s">
        <v>54</v>
      </c>
      <c r="Q905" s="2">
        <v>0</v>
      </c>
      <c r="R905" s="2" t="s">
        <v>54</v>
      </c>
      <c r="S905" s="2">
        <v>0</v>
      </c>
      <c r="T905" s="2" t="s">
        <v>54</v>
      </c>
      <c r="U905" s="2">
        <v>0</v>
      </c>
      <c r="V905" s="2" t="s">
        <v>54</v>
      </c>
      <c r="W905" s="2">
        <v>0</v>
      </c>
      <c r="X905" s="2" t="s">
        <v>54</v>
      </c>
      <c r="Y905" s="2">
        <v>0</v>
      </c>
      <c r="Z905" s="2" t="s">
        <v>54</v>
      </c>
      <c r="AA905" s="2">
        <v>0</v>
      </c>
      <c r="AB905" s="2" t="s">
        <v>54</v>
      </c>
      <c r="AC905" s="2">
        <v>0</v>
      </c>
      <c r="AD905" s="2" t="s">
        <v>54</v>
      </c>
      <c r="AE905" s="2">
        <v>0</v>
      </c>
      <c r="AF905" s="2" t="s">
        <v>54</v>
      </c>
      <c r="AG905" s="2">
        <v>0</v>
      </c>
      <c r="AH905" s="2" t="s">
        <v>54</v>
      </c>
      <c r="AI905" s="2">
        <v>16</v>
      </c>
      <c r="AJ905" s="2">
        <f>SUM(I905,K905,M905)</f>
        <v>0</v>
      </c>
      <c r="AK905" s="2">
        <f>SUM(AI905, AG905, AE905, AC905, AA905,Y905,W905,U905,S905,Q905,O905,M905,K905,I905)</f>
        <v>16</v>
      </c>
      <c r="AL905" s="2" t="str">
        <f>IF(AJ905=0,"INDEFERIDO","DEFERIDO")</f>
        <v>INDEFERIDO</v>
      </c>
      <c r="AM905" s="2"/>
      <c r="AN905" s="2"/>
    </row>
    <row r="906" spans="2:40" hidden="1" x14ac:dyDescent="0.25">
      <c r="B906" s="2" t="s">
        <v>90</v>
      </c>
      <c r="C906" s="2">
        <v>182539</v>
      </c>
      <c r="D906" s="2" t="s">
        <v>70</v>
      </c>
      <c r="E906" s="2" t="s">
        <v>77</v>
      </c>
      <c r="F906" s="2"/>
      <c r="G906" s="5">
        <v>202</v>
      </c>
      <c r="H906" s="2" t="s">
        <v>444</v>
      </c>
      <c r="I906" s="2">
        <v>120</v>
      </c>
      <c r="J906" s="2"/>
      <c r="K906" s="2"/>
      <c r="L906" s="2"/>
      <c r="M906" s="2"/>
      <c r="N906" s="2"/>
      <c r="O906" s="2"/>
      <c r="P906" s="2"/>
      <c r="Q906" s="2"/>
      <c r="R906" s="2"/>
      <c r="S906" s="2">
        <v>40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>
        <v>6</v>
      </c>
      <c r="AJ906" s="2">
        <f>SUM(I906,K906,M906)</f>
        <v>120</v>
      </c>
      <c r="AK906" s="2">
        <f>SUM(AI906,AG906,AE906,AC906,AA906,Y906,W906,U906,S906,Q906,O906,M906,K906,I906)</f>
        <v>166</v>
      </c>
      <c r="AL906" s="2" t="str">
        <f>IF(AJ906=0,"INDEFERIDO","DEFERIDO")</f>
        <v>DEFERIDO</v>
      </c>
      <c r="AM906" s="2"/>
      <c r="AN906" s="2"/>
    </row>
    <row r="907" spans="2:40" ht="63.75" hidden="1" x14ac:dyDescent="0.25">
      <c r="B907" s="5" t="s">
        <v>176</v>
      </c>
      <c r="C907" s="2">
        <v>142555</v>
      </c>
      <c r="D907" s="2" t="s">
        <v>70</v>
      </c>
      <c r="E907" s="2" t="s">
        <v>77</v>
      </c>
      <c r="F907" s="2"/>
      <c r="G907" s="5">
        <v>202</v>
      </c>
      <c r="H907" s="2" t="s">
        <v>71</v>
      </c>
      <c r="I907" s="2">
        <v>0</v>
      </c>
      <c r="J907" s="2" t="s">
        <v>46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>
        <v>0</v>
      </c>
      <c r="AF907" s="2" t="s">
        <v>47</v>
      </c>
      <c r="AG907" s="2"/>
      <c r="AH907" s="2"/>
      <c r="AI907" s="2">
        <v>17</v>
      </c>
      <c r="AJ907" s="2">
        <f>SUM(I907,K907,M907)</f>
        <v>0</v>
      </c>
      <c r="AK907" s="2">
        <f>SUM(AI907,AG907,AE907,AC907,AA907,Y907,W907,U907,S907,Q907,O907,M907,K907,I907)</f>
        <v>17</v>
      </c>
      <c r="AL907" s="2" t="str">
        <f>IF(AJ907=0,"INDEFERIDO","DEFERIDO")</f>
        <v>INDEFERIDO</v>
      </c>
      <c r="AM907" s="2"/>
      <c r="AN907" s="2"/>
    </row>
    <row r="908" spans="2:40" hidden="1" x14ac:dyDescent="0.25">
      <c r="B908" s="2" t="s">
        <v>949</v>
      </c>
      <c r="C908" s="2">
        <v>182766</v>
      </c>
      <c r="D908" s="2" t="s">
        <v>70</v>
      </c>
      <c r="E908" s="2" t="s">
        <v>77</v>
      </c>
      <c r="F908" s="2"/>
      <c r="G908" s="5">
        <v>202</v>
      </c>
      <c r="H908" s="2" t="s">
        <v>247</v>
      </c>
      <c r="I908" s="2">
        <v>120</v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>
        <v>6</v>
      </c>
      <c r="AJ908" s="2">
        <f>SUM(I908,K908,M908)</f>
        <v>120</v>
      </c>
      <c r="AK908" s="2">
        <f>SUM(AI908, AG908, AE908, AC908, AA908,Y908,W908,U908,S908,Q908,O908,M908,K908,I908)</f>
        <v>126</v>
      </c>
      <c r="AL908" s="2" t="str">
        <f>IF(AJ908=0,"INDEFERIDO","DEFERIDO")</f>
        <v>DEFERIDO</v>
      </c>
      <c r="AM908" s="2"/>
      <c r="AN908" s="2"/>
    </row>
    <row r="909" spans="2:40" hidden="1" x14ac:dyDescent="0.25">
      <c r="B909" s="2" t="s">
        <v>479</v>
      </c>
      <c r="C909" s="2">
        <v>179094</v>
      </c>
      <c r="D909" s="2" t="s">
        <v>70</v>
      </c>
      <c r="E909" s="2" t="s">
        <v>77</v>
      </c>
      <c r="F909" s="2"/>
      <c r="G909" s="5">
        <v>203</v>
      </c>
      <c r="H909" s="2" t="s">
        <v>444</v>
      </c>
      <c r="I909" s="2">
        <v>120</v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>
        <v>10</v>
      </c>
      <c r="AJ909" s="2">
        <f>SUM(I909,K909,M909)</f>
        <v>120</v>
      </c>
      <c r="AK909" s="2">
        <f>SUM(AI909,AG909,AE909,AC909,AA909,Y909,W909,U909,S909,Q909,O909,M909,K909,I909)</f>
        <v>130</v>
      </c>
      <c r="AL909" s="2" t="str">
        <f>IF(AJ909=0,"INDEFERIDO","DEFERIDO")</f>
        <v>DEFERIDO</v>
      </c>
      <c r="AM909" s="2"/>
      <c r="AN909" s="2"/>
    </row>
    <row r="910" spans="2:40" ht="51" hidden="1" x14ac:dyDescent="0.25">
      <c r="B910" s="5" t="s">
        <v>745</v>
      </c>
      <c r="C910" s="2">
        <v>146043</v>
      </c>
      <c r="D910" s="2" t="s">
        <v>70</v>
      </c>
      <c r="E910" s="2" t="s">
        <v>26</v>
      </c>
      <c r="F910" s="2"/>
      <c r="G910" s="5">
        <v>203</v>
      </c>
      <c r="H910" s="2" t="s">
        <v>205</v>
      </c>
      <c r="I910" s="2">
        <v>0</v>
      </c>
      <c r="J910" s="2" t="s">
        <v>46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>
        <v>16</v>
      </c>
      <c r="AJ910" s="2">
        <f>SUM(I910,K910,M910)</f>
        <v>0</v>
      </c>
      <c r="AK910" s="2">
        <f>SUM(AI910, AG910, AE910, AC910, AA910,Y910,W910,U910,S910,Q910,O910,M910,K910,I910)</f>
        <v>16</v>
      </c>
      <c r="AL910" s="2" t="str">
        <f>IF(AJ910=0,"INDEFERIDO","DEFERIDO")</f>
        <v>INDEFERIDO</v>
      </c>
      <c r="AM910" s="2"/>
      <c r="AN910" s="2"/>
    </row>
    <row r="911" spans="2:40" ht="51" hidden="1" x14ac:dyDescent="0.25">
      <c r="B911" s="2" t="s">
        <v>1108</v>
      </c>
      <c r="C911" s="2">
        <v>167201</v>
      </c>
      <c r="D911" s="2" t="s">
        <v>70</v>
      </c>
      <c r="E911" s="2" t="s">
        <v>77</v>
      </c>
      <c r="F911" s="2"/>
      <c r="G911" s="5">
        <v>203</v>
      </c>
      <c r="H911" s="2" t="s">
        <v>247</v>
      </c>
      <c r="I911" s="2">
        <v>120</v>
      </c>
      <c r="J911" s="2"/>
      <c r="K911" s="2">
        <v>0</v>
      </c>
      <c r="L911" s="2" t="s">
        <v>51</v>
      </c>
      <c r="M911" s="2"/>
      <c r="N911" s="2"/>
      <c r="O911" s="2"/>
      <c r="P911" s="2"/>
      <c r="Q911" s="2"/>
      <c r="R911" s="2"/>
      <c r="S911" s="2">
        <v>0</v>
      </c>
      <c r="T911" s="2" t="s">
        <v>75</v>
      </c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>
        <v>12</v>
      </c>
      <c r="AJ911" s="2">
        <f>SUM(I911,K911,M911)</f>
        <v>120</v>
      </c>
      <c r="AK911" s="2">
        <f>SUM(AI911, AG911, AE911, AC911, AA911,Y911,W911,U911,S911,Q911,O911,M911,K911,I911)</f>
        <v>132</v>
      </c>
      <c r="AL911" s="2" t="str">
        <f>IF(AJ911=0,"INDEFERIDO","DEFERIDO")</f>
        <v>DEFERIDO</v>
      </c>
      <c r="AM911" s="2"/>
      <c r="AN911" s="2"/>
    </row>
    <row r="912" spans="2:40" ht="63.75" hidden="1" x14ac:dyDescent="0.25">
      <c r="B912" s="5" t="s">
        <v>1210</v>
      </c>
      <c r="C912" s="2">
        <v>132619</v>
      </c>
      <c r="D912" s="2" t="s">
        <v>95</v>
      </c>
      <c r="E912" s="2" t="s">
        <v>96</v>
      </c>
      <c r="F912" s="2"/>
      <c r="G912" s="5">
        <v>203</v>
      </c>
      <c r="H912" s="2" t="s">
        <v>71</v>
      </c>
      <c r="I912" s="2">
        <v>120</v>
      </c>
      <c r="J912" s="2"/>
      <c r="K912" s="2"/>
      <c r="L912" s="2"/>
      <c r="M912" s="2"/>
      <c r="N912" s="2"/>
      <c r="O912" s="2"/>
      <c r="P912" s="2"/>
      <c r="Q912" s="2"/>
      <c r="R912" s="2"/>
      <c r="S912" s="2">
        <v>0</v>
      </c>
      <c r="T912" s="2" t="s">
        <v>46</v>
      </c>
      <c r="U912" s="2"/>
      <c r="V912" s="2"/>
      <c r="W912" s="2"/>
      <c r="X912" s="2"/>
      <c r="Y912" s="2">
        <v>0</v>
      </c>
      <c r="Z912" s="2" t="s">
        <v>47</v>
      </c>
      <c r="AA912" s="2"/>
      <c r="AB912" s="2"/>
      <c r="AC912" s="2"/>
      <c r="AD912" s="2"/>
      <c r="AE912" s="2">
        <v>25</v>
      </c>
      <c r="AF912" s="2"/>
      <c r="AG912" s="2">
        <v>32</v>
      </c>
      <c r="AH912" s="2"/>
      <c r="AI912" s="2">
        <v>18</v>
      </c>
      <c r="AJ912" s="2">
        <f>SUM(I912,K912,M912)</f>
        <v>120</v>
      </c>
      <c r="AK912" s="2">
        <f>SUM(AI912, AG912, AE912, AC912, AA912,Y912,W912,U912,S912,Q912,O912,M912,K912,I912)</f>
        <v>195</v>
      </c>
      <c r="AL912" s="2" t="str">
        <f>IF(AJ912=0,"INDEFERIDO","DEFERIDO")</f>
        <v>DEFERIDO</v>
      </c>
      <c r="AM912" s="2"/>
      <c r="AN912" s="2"/>
    </row>
    <row r="913" spans="2:40" ht="51" hidden="1" x14ac:dyDescent="0.25">
      <c r="B913" s="2" t="s">
        <v>480</v>
      </c>
      <c r="C913" s="2">
        <v>33015</v>
      </c>
      <c r="D913" s="2" t="s">
        <v>70</v>
      </c>
      <c r="E913" s="2" t="s">
        <v>77</v>
      </c>
      <c r="F913" s="2"/>
      <c r="G913" s="5">
        <v>204</v>
      </c>
      <c r="H913" s="2" t="s">
        <v>444</v>
      </c>
      <c r="I913" s="2">
        <v>120</v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>
        <v>0</v>
      </c>
      <c r="AB913" s="2" t="s">
        <v>55</v>
      </c>
      <c r="AC913" s="2"/>
      <c r="AD913" s="2"/>
      <c r="AE913" s="2"/>
      <c r="AF913" s="2"/>
      <c r="AG913" s="2"/>
      <c r="AH913" s="2"/>
      <c r="AI913" s="2">
        <v>20</v>
      </c>
      <c r="AJ913" s="2">
        <f>SUM(I913,K913,M913)</f>
        <v>120</v>
      </c>
      <c r="AK913" s="2">
        <f>SUM(AI913,AG913,AE913,AC913,AA913,Y913,W913,U913,S913,Q913,O913,M913,K913,I913)</f>
        <v>140</v>
      </c>
      <c r="AL913" s="2" t="str">
        <f>IF(AJ913=0,"INDEFERIDO","DEFERIDO")</f>
        <v>DEFERIDO</v>
      </c>
      <c r="AM913" s="2"/>
      <c r="AN913" s="2"/>
    </row>
    <row r="914" spans="2:40" ht="51" hidden="1" x14ac:dyDescent="0.25">
      <c r="B914" s="5" t="s">
        <v>229</v>
      </c>
      <c r="C914" s="2">
        <v>140241</v>
      </c>
      <c r="D914" s="2" t="s">
        <v>70</v>
      </c>
      <c r="E914" s="2" t="s">
        <v>77</v>
      </c>
      <c r="F914" s="2"/>
      <c r="G914" s="5">
        <v>204</v>
      </c>
      <c r="H914" s="2" t="s">
        <v>205</v>
      </c>
      <c r="I914" s="2">
        <v>120</v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0</v>
      </c>
      <c r="AH914" s="2" t="s">
        <v>132</v>
      </c>
      <c r="AI914" s="2">
        <v>17</v>
      </c>
      <c r="AJ914" s="2">
        <f>SUM(I914,K914,M914)</f>
        <v>120</v>
      </c>
      <c r="AK914" s="2">
        <f>SUM(AI914,AG914,AE914,AC914,AA914,Y914,W914,U914,S914,Q914,O914,M914,K914,I914)</f>
        <v>137</v>
      </c>
      <c r="AL914" s="2" t="str">
        <f>IF(AJ914=0,"INDEFERIDO","DEFERIDO")</f>
        <v>DEFERIDO</v>
      </c>
      <c r="AM914" s="2"/>
      <c r="AN914" s="2"/>
    </row>
    <row r="915" spans="2:40" hidden="1" x14ac:dyDescent="0.25">
      <c r="B915" s="2" t="s">
        <v>292</v>
      </c>
      <c r="C915" s="2">
        <v>182674</v>
      </c>
      <c r="D915" s="2" t="s">
        <v>70</v>
      </c>
      <c r="E915" s="2" t="s">
        <v>77</v>
      </c>
      <c r="F915" s="2"/>
      <c r="G915" s="5">
        <v>204</v>
      </c>
      <c r="H915" s="2" t="s">
        <v>247</v>
      </c>
      <c r="I915" s="2">
        <v>120</v>
      </c>
      <c r="J915" s="2"/>
      <c r="K915" s="2"/>
      <c r="L915" s="2"/>
      <c r="M915" s="2"/>
      <c r="N915" s="2"/>
      <c r="O915" s="2"/>
      <c r="P915" s="2"/>
      <c r="Q915" s="2"/>
      <c r="R915" s="2"/>
      <c r="S915" s="2">
        <v>160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>
        <v>25</v>
      </c>
      <c r="AF915" s="2"/>
      <c r="AG915" s="2"/>
      <c r="AH915" s="2"/>
      <c r="AI915" s="2">
        <v>6</v>
      </c>
      <c r="AJ915" s="2">
        <f>SUM(I915,K915,M915)</f>
        <v>120</v>
      </c>
      <c r="AK915" s="2">
        <f>SUM(AI915,AG915,AE915,AC915,AA915,Y915,W915,U915,S915,Q915,O915,M915,K915,I915)</f>
        <v>311</v>
      </c>
      <c r="AL915" s="2" t="str">
        <f>IF(AJ915=0,"INDEFERIDO","DEFERIDO")</f>
        <v>DEFERIDO</v>
      </c>
      <c r="AM915" s="2"/>
      <c r="AN915" s="2"/>
    </row>
    <row r="916" spans="2:40" ht="63.75" hidden="1" x14ac:dyDescent="0.25">
      <c r="B916" s="5" t="s">
        <v>1210</v>
      </c>
      <c r="C916" s="2">
        <v>182721</v>
      </c>
      <c r="D916" s="2" t="s">
        <v>95</v>
      </c>
      <c r="E916" s="2" t="s">
        <v>96</v>
      </c>
      <c r="F916" s="2"/>
      <c r="G916" s="5">
        <v>204</v>
      </c>
      <c r="H916" s="2" t="s">
        <v>71</v>
      </c>
      <c r="I916" s="2">
        <v>120</v>
      </c>
      <c r="J916" s="2"/>
      <c r="K916" s="2">
        <v>100</v>
      </c>
      <c r="L916" s="2"/>
      <c r="M916" s="2"/>
      <c r="N916" s="2"/>
      <c r="O916" s="2"/>
      <c r="P916" s="2"/>
      <c r="Q916" s="2"/>
      <c r="R916" s="2"/>
      <c r="S916" s="2">
        <v>0</v>
      </c>
      <c r="T916" s="2" t="s">
        <v>46</v>
      </c>
      <c r="U916" s="2"/>
      <c r="V916" s="2"/>
      <c r="W916" s="2"/>
      <c r="X916" s="2"/>
      <c r="Y916" s="2">
        <v>0</v>
      </c>
      <c r="Z916" s="2" t="s">
        <v>47</v>
      </c>
      <c r="AA916" s="2"/>
      <c r="AB916" s="2"/>
      <c r="AC916" s="2"/>
      <c r="AD916" s="2"/>
      <c r="AE916" s="2">
        <v>25</v>
      </c>
      <c r="AF916" s="2"/>
      <c r="AG916" s="2">
        <v>12</v>
      </c>
      <c r="AH916" s="2"/>
      <c r="AI916" s="2">
        <v>6</v>
      </c>
      <c r="AJ916" s="2">
        <f>SUM(I916,K916,M916)</f>
        <v>220</v>
      </c>
      <c r="AK916" s="2">
        <f>SUM(AI916, AG916, AE916, AC916, AA916,Y916,W916,U916,S916,Q916,O916,M916,K916,I916)</f>
        <v>263</v>
      </c>
      <c r="AL916" s="2" t="str">
        <f>IF(AJ916=0,"INDEFERIDO","DEFERIDO")</f>
        <v>DEFERIDO</v>
      </c>
      <c r="AM916" s="2"/>
      <c r="AN916" s="2"/>
    </row>
    <row r="917" spans="2:40" ht="51" hidden="1" x14ac:dyDescent="0.25">
      <c r="B917" s="2" t="s">
        <v>704</v>
      </c>
      <c r="C917" s="2">
        <v>52889</v>
      </c>
      <c r="D917" s="2" t="s">
        <v>70</v>
      </c>
      <c r="E917" s="2" t="s">
        <v>77</v>
      </c>
      <c r="F917" s="2"/>
      <c r="G917" s="5">
        <v>205</v>
      </c>
      <c r="H917" s="2" t="s">
        <v>247</v>
      </c>
      <c r="I917" s="2">
        <v>120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>
        <v>0</v>
      </c>
      <c r="AB917" s="2" t="s">
        <v>100</v>
      </c>
      <c r="AC917" s="2"/>
      <c r="AD917" s="2"/>
      <c r="AE917" s="2">
        <v>25</v>
      </c>
      <c r="AF917" s="2"/>
      <c r="AG917" s="2"/>
      <c r="AH917" s="2"/>
      <c r="AI917" s="2">
        <v>22</v>
      </c>
      <c r="AJ917" s="2">
        <f>SUM(I917,K917,M917)</f>
        <v>120</v>
      </c>
      <c r="AK917" s="2">
        <f>SUM(AI917, AG917, AE917, AC917, AA917,Y917,W917,U917,S917,Q917,O917,M917,K917,I917)</f>
        <v>167</v>
      </c>
      <c r="AL917" s="2" t="str">
        <f>IF(AJ917=0,"INDEFERIDO","DEFERIDO")</f>
        <v>DEFERIDO</v>
      </c>
      <c r="AM917" s="2"/>
      <c r="AN917" s="2"/>
    </row>
    <row r="918" spans="2:40" ht="25.5" hidden="1" x14ac:dyDescent="0.25">
      <c r="B918" s="5" t="s">
        <v>955</v>
      </c>
      <c r="C918" s="2">
        <v>146107</v>
      </c>
      <c r="D918" s="2" t="s">
        <v>70</v>
      </c>
      <c r="E918" s="2" t="s">
        <v>77</v>
      </c>
      <c r="F918" s="2"/>
      <c r="G918" s="5">
        <v>205</v>
      </c>
      <c r="H918" s="2" t="s">
        <v>71</v>
      </c>
      <c r="I918" s="2">
        <v>0</v>
      </c>
      <c r="J918" s="2" t="s">
        <v>54</v>
      </c>
      <c r="K918" s="2">
        <v>0</v>
      </c>
      <c r="L918" s="2" t="s">
        <v>54</v>
      </c>
      <c r="M918" s="2">
        <v>0</v>
      </c>
      <c r="N918" s="2" t="s">
        <v>54</v>
      </c>
      <c r="O918" s="2">
        <v>0</v>
      </c>
      <c r="P918" s="2" t="s">
        <v>54</v>
      </c>
      <c r="Q918" s="2">
        <v>0</v>
      </c>
      <c r="R918" s="2" t="s">
        <v>54</v>
      </c>
      <c r="S918" s="2">
        <v>0</v>
      </c>
      <c r="T918" s="2" t="s">
        <v>54</v>
      </c>
      <c r="U918" s="2">
        <v>0</v>
      </c>
      <c r="V918" s="2" t="s">
        <v>54</v>
      </c>
      <c r="W918" s="2">
        <v>0</v>
      </c>
      <c r="X918" s="2" t="s">
        <v>54</v>
      </c>
      <c r="Y918" s="2">
        <v>0</v>
      </c>
      <c r="Z918" s="2" t="s">
        <v>54</v>
      </c>
      <c r="AA918" s="2">
        <v>0</v>
      </c>
      <c r="AB918" s="2" t="s">
        <v>54</v>
      </c>
      <c r="AC918" s="2">
        <v>0</v>
      </c>
      <c r="AD918" s="2" t="s">
        <v>54</v>
      </c>
      <c r="AE918" s="2">
        <v>0</v>
      </c>
      <c r="AF918" s="2" t="s">
        <v>54</v>
      </c>
      <c r="AG918" s="2">
        <v>0</v>
      </c>
      <c r="AH918" s="2" t="s">
        <v>54</v>
      </c>
      <c r="AI918" s="2">
        <v>16</v>
      </c>
      <c r="AJ918" s="2">
        <f>SUM(I918,K918,M918)</f>
        <v>0</v>
      </c>
      <c r="AK918" s="2">
        <f>SUM(AI918, AG918, AE918, AC918, AA918,Y918,W918,U918,S918,Q918,O918,M918,K918,I918)</f>
        <v>16</v>
      </c>
      <c r="AL918" s="2" t="str">
        <f>IF(AJ918=0,"INDEFERIDO","DEFERIDO")</f>
        <v>INDEFERIDO</v>
      </c>
      <c r="AM918" s="2"/>
      <c r="AN918" s="2"/>
    </row>
    <row r="919" spans="2:40" hidden="1" x14ac:dyDescent="0.25">
      <c r="B919" s="2" t="s">
        <v>1071</v>
      </c>
      <c r="C919" s="2">
        <v>114226</v>
      </c>
      <c r="D919" s="2" t="s">
        <v>70</v>
      </c>
      <c r="E919" s="2" t="s">
        <v>77</v>
      </c>
      <c r="F919" s="2"/>
      <c r="G919" s="5">
        <v>205</v>
      </c>
      <c r="H919" s="2" t="s">
        <v>444</v>
      </c>
      <c r="I919" s="2">
        <v>120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>
        <v>18</v>
      </c>
      <c r="AJ919" s="2">
        <f>SUM(I919,K919,M919)</f>
        <v>120</v>
      </c>
      <c r="AK919" s="2">
        <f>SUM(AI919, AG919, AE919, AC919, AA919,Y919,W919,U919,S919,Q919,O919,M919,K919,I919)</f>
        <v>138</v>
      </c>
      <c r="AL919" s="2" t="str">
        <f>IF(AJ919=0,"INDEFERIDO","DEFERIDO")</f>
        <v>DEFERIDO</v>
      </c>
      <c r="AM919" s="2"/>
      <c r="AN919" s="2"/>
    </row>
    <row r="920" spans="2:40" hidden="1" x14ac:dyDescent="0.25">
      <c r="B920" s="2" t="s">
        <v>293</v>
      </c>
      <c r="C920" s="2">
        <v>166706</v>
      </c>
      <c r="D920" s="2" t="s">
        <v>70</v>
      </c>
      <c r="E920" s="2" t="s">
        <v>31</v>
      </c>
      <c r="F920" s="2"/>
      <c r="G920" s="5">
        <v>206</v>
      </c>
      <c r="H920" s="2" t="s">
        <v>247</v>
      </c>
      <c r="I920" s="2">
        <v>120</v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>
        <v>12</v>
      </c>
      <c r="AJ920" s="2">
        <f>SUM(I920,K920,M920)</f>
        <v>120</v>
      </c>
      <c r="AK920" s="2">
        <f>SUM(AI920,AG920,AE920,AC920,AA920,Y920,W920,U920,S920,Q920,O920,M920,K920,I920)</f>
        <v>132</v>
      </c>
      <c r="AL920" s="2" t="str">
        <f>IF(AJ920=0,"INDEFERIDO","DEFERIDO")</f>
        <v>DEFERIDO</v>
      </c>
      <c r="AM920" s="2"/>
      <c r="AN920" s="2"/>
    </row>
    <row r="921" spans="2:40" ht="51" hidden="1" x14ac:dyDescent="0.25">
      <c r="B921" s="5" t="s">
        <v>177</v>
      </c>
      <c r="C921" s="2">
        <v>180611</v>
      </c>
      <c r="D921" s="2" t="s">
        <v>70</v>
      </c>
      <c r="E921" s="2" t="s">
        <v>77</v>
      </c>
      <c r="F921" s="2" t="s">
        <v>1410</v>
      </c>
      <c r="G921" s="5">
        <v>206</v>
      </c>
      <c r="H921" s="2" t="s">
        <v>71</v>
      </c>
      <c r="I921" s="2"/>
      <c r="J921" s="2"/>
      <c r="K921" s="2">
        <v>0</v>
      </c>
      <c r="L921" s="2" t="s">
        <v>51</v>
      </c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>
        <v>9</v>
      </c>
      <c r="AJ921" s="2">
        <f>SUM(I921,K921,M921)</f>
        <v>0</v>
      </c>
      <c r="AK921" s="2">
        <f>SUM(AI921,AG921,AE921,AC921,AA921,Y921,W921,U921,S921,Q921,O921,M921,K921,I921)</f>
        <v>9</v>
      </c>
      <c r="AL921" s="2" t="str">
        <f>IF(AJ921=0,"INDEFERIDO","DEFERIDO")</f>
        <v>INDEFERIDO</v>
      </c>
      <c r="AM921" s="2" t="s">
        <v>1607</v>
      </c>
      <c r="AN921" s="2"/>
    </row>
    <row r="922" spans="2:40" ht="25.5" hidden="1" x14ac:dyDescent="0.25">
      <c r="B922" s="5" t="s">
        <v>1176</v>
      </c>
      <c r="C922" s="2">
        <v>54871</v>
      </c>
      <c r="D922" s="2" t="s">
        <v>70</v>
      </c>
      <c r="E922" s="2" t="s">
        <v>77</v>
      </c>
      <c r="F922" s="2"/>
      <c r="G922" s="5">
        <v>206</v>
      </c>
      <c r="H922" s="2" t="s">
        <v>205</v>
      </c>
      <c r="I922" s="2">
        <v>0</v>
      </c>
      <c r="J922" s="2" t="s">
        <v>54</v>
      </c>
      <c r="K922" s="2">
        <v>0</v>
      </c>
      <c r="L922" s="2" t="s">
        <v>54</v>
      </c>
      <c r="M922" s="2">
        <v>0</v>
      </c>
      <c r="N922" s="2" t="s">
        <v>54</v>
      </c>
      <c r="O922" s="2">
        <v>0</v>
      </c>
      <c r="P922" s="2" t="s">
        <v>54</v>
      </c>
      <c r="Q922" s="2">
        <v>0</v>
      </c>
      <c r="R922" s="2" t="s">
        <v>54</v>
      </c>
      <c r="S922" s="2">
        <v>0</v>
      </c>
      <c r="T922" s="2" t="s">
        <v>54</v>
      </c>
      <c r="U922" s="2">
        <v>0</v>
      </c>
      <c r="V922" s="2" t="s">
        <v>54</v>
      </c>
      <c r="W922" s="2">
        <v>0</v>
      </c>
      <c r="X922" s="2" t="s">
        <v>54</v>
      </c>
      <c r="Y922" s="2">
        <v>0</v>
      </c>
      <c r="Z922" s="2" t="s">
        <v>54</v>
      </c>
      <c r="AA922" s="2">
        <v>0</v>
      </c>
      <c r="AB922" s="2" t="s">
        <v>54</v>
      </c>
      <c r="AC922" s="2">
        <v>0</v>
      </c>
      <c r="AD922" s="2" t="s">
        <v>54</v>
      </c>
      <c r="AE922" s="2">
        <v>0</v>
      </c>
      <c r="AF922" s="2" t="s">
        <v>54</v>
      </c>
      <c r="AG922" s="2">
        <v>0</v>
      </c>
      <c r="AH922" s="2" t="s">
        <v>54</v>
      </c>
      <c r="AI922" s="2">
        <v>21</v>
      </c>
      <c r="AJ922" s="2">
        <f>SUM(I922,K922,M922)</f>
        <v>0</v>
      </c>
      <c r="AK922" s="2">
        <f>SUM(AI922, AG922, AE922, AC922, AA922,Y922,W922,U922,S922,Q922,O922,M922,K922,I922)</f>
        <v>21</v>
      </c>
      <c r="AL922" s="2" t="str">
        <f>IF(AJ922=0,"INDEFERIDO","DEFERIDO")</f>
        <v>INDEFERIDO</v>
      </c>
      <c r="AM922" s="2"/>
      <c r="AN922" s="2"/>
    </row>
    <row r="923" spans="2:40" ht="51" hidden="1" x14ac:dyDescent="0.25">
      <c r="B923" s="2" t="s">
        <v>481</v>
      </c>
      <c r="C923" s="2">
        <v>166565</v>
      </c>
      <c r="D923" s="2" t="s">
        <v>70</v>
      </c>
      <c r="E923" s="2" t="s">
        <v>77</v>
      </c>
      <c r="F923" s="2"/>
      <c r="G923" s="5">
        <v>207</v>
      </c>
      <c r="H923" s="2" t="s">
        <v>444</v>
      </c>
      <c r="I923" s="2">
        <v>0</v>
      </c>
      <c r="J923" s="2" t="s">
        <v>46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>
        <v>12</v>
      </c>
      <c r="AJ923" s="2">
        <f>SUM(I923,K923,M923)</f>
        <v>0</v>
      </c>
      <c r="AK923" s="2">
        <f>SUM(AI923,AG923,AE923,AC923,AA923,Y923,W923,U923,S923,Q923,O923,M923,K923,I923)</f>
        <v>12</v>
      </c>
      <c r="AL923" s="2" t="str">
        <f>IF(AJ923=0,"INDEFERIDO","DEFERIDO")</f>
        <v>INDEFERIDO</v>
      </c>
      <c r="AM923" s="2"/>
      <c r="AN923" s="2"/>
    </row>
    <row r="924" spans="2:40" ht="25.5" hidden="1" x14ac:dyDescent="0.25">
      <c r="B924" s="2" t="s">
        <v>294</v>
      </c>
      <c r="C924" s="2">
        <v>179745</v>
      </c>
      <c r="D924" s="2" t="s">
        <v>109</v>
      </c>
      <c r="E924" s="2" t="s">
        <v>110</v>
      </c>
      <c r="F924" s="2" t="s">
        <v>1273</v>
      </c>
      <c r="G924" s="5">
        <v>207</v>
      </c>
      <c r="H924" s="2" t="s">
        <v>247</v>
      </c>
      <c r="I924" s="2">
        <v>120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>
        <v>10</v>
      </c>
      <c r="AJ924" s="2">
        <f>SUM(I924,K924,M924)</f>
        <v>120</v>
      </c>
      <c r="AK924" s="2">
        <f>SUM(AI924,AG924,AE924,AC924,AA924,Y924,W924,U924,S924,Q924,O924,M924,K924,I924)</f>
        <v>130</v>
      </c>
      <c r="AL924" s="2" t="str">
        <f>IF(AJ924=0,"INDEFERIDO","DEFERIDO")</f>
        <v>DEFERIDO</v>
      </c>
      <c r="AM924" s="2" t="s">
        <v>1607</v>
      </c>
      <c r="AN924" s="2"/>
    </row>
    <row r="925" spans="2:40" hidden="1" x14ac:dyDescent="0.25">
      <c r="B925" s="5" t="s">
        <v>733</v>
      </c>
      <c r="C925" s="2">
        <v>178713</v>
      </c>
      <c r="D925" s="2" t="s">
        <v>70</v>
      </c>
      <c r="E925" s="2" t="s">
        <v>77</v>
      </c>
      <c r="F925" s="2"/>
      <c r="G925" s="5">
        <v>207</v>
      </c>
      <c r="H925" s="2" t="s">
        <v>205</v>
      </c>
      <c r="I925" s="2">
        <v>120</v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>
        <v>5</v>
      </c>
      <c r="AF925" s="2"/>
      <c r="AG925" s="2"/>
      <c r="AH925" s="2"/>
      <c r="AI925" s="2">
        <v>11</v>
      </c>
      <c r="AJ925" s="2">
        <f>SUM(I925,K925,M925)</f>
        <v>120</v>
      </c>
      <c r="AK925" s="2">
        <f>SUM(AI925, AG925, AE925, AC925, AA925,Y925,W925,U925,S925,Q925,O925,M925,K925,I925)</f>
        <v>136</v>
      </c>
      <c r="AL925" s="2" t="str">
        <f>IF(AJ925=0,"INDEFERIDO","DEFERIDO")</f>
        <v>DEFERIDO</v>
      </c>
      <c r="AM925" s="2"/>
      <c r="AN925" s="2"/>
    </row>
    <row r="926" spans="2:40" ht="51" hidden="1" x14ac:dyDescent="0.25">
      <c r="B926" s="5" t="s">
        <v>745</v>
      </c>
      <c r="C926" s="2">
        <v>146043</v>
      </c>
      <c r="D926" s="2" t="s">
        <v>70</v>
      </c>
      <c r="E926" s="2" t="s">
        <v>26</v>
      </c>
      <c r="F926" s="2"/>
      <c r="G926" s="5">
        <v>207</v>
      </c>
      <c r="H926" s="2" t="s">
        <v>71</v>
      </c>
      <c r="I926" s="2">
        <v>0</v>
      </c>
      <c r="J926" s="2" t="s">
        <v>46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>
        <v>16</v>
      </c>
      <c r="AJ926" s="2">
        <f>SUM(I926,K926,M926)</f>
        <v>0</v>
      </c>
      <c r="AK926" s="2">
        <f>SUM(AI926, AG926, AE926, AC926, AA926,Y926,W926,U926,S926,Q926,O926,M926,K926,I926)</f>
        <v>16</v>
      </c>
      <c r="AL926" s="2" t="str">
        <f>IF(AJ926=0,"INDEFERIDO","DEFERIDO")</f>
        <v>INDEFERIDO</v>
      </c>
      <c r="AM926" s="2"/>
      <c r="AN926" s="2"/>
    </row>
    <row r="927" spans="2:40" ht="63.75" hidden="1" x14ac:dyDescent="0.25">
      <c r="B927" s="5" t="s">
        <v>178</v>
      </c>
      <c r="C927" s="2">
        <v>182446</v>
      </c>
      <c r="D927" s="2" t="s">
        <v>70</v>
      </c>
      <c r="E927" s="2" t="s">
        <v>77</v>
      </c>
      <c r="F927" s="2"/>
      <c r="G927" s="5">
        <v>208</v>
      </c>
      <c r="H927" s="2" t="s">
        <v>71</v>
      </c>
      <c r="I927" s="2">
        <v>120</v>
      </c>
      <c r="J927" s="2"/>
      <c r="K927" s="2"/>
      <c r="L927" s="2"/>
      <c r="M927" s="2">
        <v>0</v>
      </c>
      <c r="N927" s="2" t="s">
        <v>72</v>
      </c>
      <c r="O927" s="2"/>
      <c r="P927" s="2"/>
      <c r="Q927" s="2"/>
      <c r="R927" s="2"/>
      <c r="S927" s="2">
        <v>40</v>
      </c>
      <c r="T927" s="2"/>
      <c r="U927" s="2">
        <v>0</v>
      </c>
      <c r="V927" s="2" t="s">
        <v>47</v>
      </c>
      <c r="W927" s="2"/>
      <c r="X927" s="2"/>
      <c r="Y927" s="2"/>
      <c r="Z927" s="2"/>
      <c r="AA927" s="2">
        <v>0</v>
      </c>
      <c r="AB927" s="2" t="s">
        <v>55</v>
      </c>
      <c r="AC927" s="2"/>
      <c r="AD927" s="2"/>
      <c r="AE927" s="2"/>
      <c r="AF927" s="2"/>
      <c r="AG927" s="2"/>
      <c r="AH927" s="2"/>
      <c r="AI927" s="2">
        <v>6</v>
      </c>
      <c r="AJ927" s="2">
        <f>SUM(I927,K927,M927)</f>
        <v>120</v>
      </c>
      <c r="AK927" s="2">
        <f>SUM(AI927,AG927,AE927,AC927,AA927,Y927,W927,U927,S927,Q927,O927,M927,K927,I927)</f>
        <v>166</v>
      </c>
      <c r="AL927" s="2" t="str">
        <f>IF(AJ927=0,"INDEFERIDO","DEFERIDO")</f>
        <v>DEFERIDO</v>
      </c>
      <c r="AM927" s="2"/>
      <c r="AN927" s="2"/>
    </row>
    <row r="928" spans="2:40" ht="51" hidden="1" x14ac:dyDescent="0.25">
      <c r="B928" s="5" t="s">
        <v>32</v>
      </c>
      <c r="C928" s="2">
        <v>31887</v>
      </c>
      <c r="D928" s="2" t="s">
        <v>70</v>
      </c>
      <c r="E928" s="2" t="s">
        <v>77</v>
      </c>
      <c r="F928" s="2" t="s">
        <v>1354</v>
      </c>
      <c r="G928" s="5">
        <v>208</v>
      </c>
      <c r="H928" s="2" t="s">
        <v>205</v>
      </c>
      <c r="I928" s="2">
        <v>120</v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>
        <v>25</v>
      </c>
      <c r="AF928" s="2"/>
      <c r="AG928" s="2">
        <v>0</v>
      </c>
      <c r="AH928" s="2" t="s">
        <v>114</v>
      </c>
      <c r="AI928" s="2">
        <v>20</v>
      </c>
      <c r="AJ928" s="2">
        <f>SUM(I928,K928,M928)</f>
        <v>120</v>
      </c>
      <c r="AK928" s="2">
        <f>SUM(AI928,AG928,AE928,AC928,AA928,Y928,W928,U928,S928,Q928,O928,M928,K928,I928)</f>
        <v>165</v>
      </c>
      <c r="AL928" s="2" t="str">
        <f>IF(AJ928=0,"INDEFERIDO","DEFERIDO")</f>
        <v>DEFERIDO</v>
      </c>
      <c r="AM928" s="2" t="s">
        <v>1607</v>
      </c>
      <c r="AN928" s="2"/>
    </row>
    <row r="929" spans="2:40" ht="25.5" hidden="1" x14ac:dyDescent="0.25">
      <c r="B929" s="2" t="s">
        <v>701</v>
      </c>
      <c r="C929" s="2">
        <v>147821</v>
      </c>
      <c r="D929" s="2" t="s">
        <v>70</v>
      </c>
      <c r="E929" s="2" t="s">
        <v>77</v>
      </c>
      <c r="F929" s="2"/>
      <c r="G929" s="5">
        <v>208</v>
      </c>
      <c r="H929" s="2" t="s">
        <v>247</v>
      </c>
      <c r="I929" s="2">
        <v>0</v>
      </c>
      <c r="J929" s="2" t="s">
        <v>54</v>
      </c>
      <c r="K929" s="2">
        <v>0</v>
      </c>
      <c r="L929" s="2" t="s">
        <v>54</v>
      </c>
      <c r="M929" s="2">
        <v>0</v>
      </c>
      <c r="N929" s="2" t="s">
        <v>54</v>
      </c>
      <c r="O929" s="2">
        <v>0</v>
      </c>
      <c r="P929" s="2" t="s">
        <v>54</v>
      </c>
      <c r="Q929" s="2">
        <v>0</v>
      </c>
      <c r="R929" s="2" t="s">
        <v>54</v>
      </c>
      <c r="S929" s="2">
        <v>0</v>
      </c>
      <c r="T929" s="2" t="s">
        <v>54</v>
      </c>
      <c r="U929" s="2">
        <v>0</v>
      </c>
      <c r="V929" s="2" t="s">
        <v>54</v>
      </c>
      <c r="W929" s="2">
        <v>0</v>
      </c>
      <c r="X929" s="2" t="s">
        <v>54</v>
      </c>
      <c r="Y929" s="2">
        <v>0</v>
      </c>
      <c r="Z929" s="2" t="s">
        <v>54</v>
      </c>
      <c r="AA929" s="2">
        <v>0</v>
      </c>
      <c r="AB929" s="2" t="s">
        <v>54</v>
      </c>
      <c r="AC929" s="2">
        <v>0</v>
      </c>
      <c r="AD929" s="2" t="s">
        <v>54</v>
      </c>
      <c r="AE929" s="2">
        <v>0</v>
      </c>
      <c r="AF929" s="2" t="s">
        <v>54</v>
      </c>
      <c r="AG929" s="2">
        <v>0</v>
      </c>
      <c r="AH929" s="2" t="s">
        <v>54</v>
      </c>
      <c r="AI929" s="2">
        <v>15</v>
      </c>
      <c r="AJ929" s="2">
        <f>SUM(I929,K929,M929)</f>
        <v>0</v>
      </c>
      <c r="AK929" s="2">
        <f>SUM(AI929, AG929, AE929, AC929, AA929,Y929,W929,U929,S929,Q929,O929,M929,K929,I929)</f>
        <v>15</v>
      </c>
      <c r="AL929" s="2" t="str">
        <f>IF(AJ929=0,"INDEFERIDO","DEFERIDO")</f>
        <v>INDEFERIDO</v>
      </c>
      <c r="AM929" s="2"/>
      <c r="AN929" s="2"/>
    </row>
    <row r="930" spans="2:40" hidden="1" x14ac:dyDescent="0.25">
      <c r="B930" s="2" t="s">
        <v>907</v>
      </c>
      <c r="C930" s="2">
        <v>116012</v>
      </c>
      <c r="D930" s="2" t="s">
        <v>70</v>
      </c>
      <c r="E930" s="2" t="s">
        <v>77</v>
      </c>
      <c r="F930" s="2"/>
      <c r="G930" s="5">
        <v>208</v>
      </c>
      <c r="H930" s="2" t="s">
        <v>444</v>
      </c>
      <c r="I930" s="2">
        <v>120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>
        <v>25</v>
      </c>
      <c r="AF930" s="2"/>
      <c r="AG930" s="2"/>
      <c r="AH930" s="2"/>
      <c r="AI930" s="2">
        <v>18</v>
      </c>
      <c r="AJ930" s="2">
        <f>SUM(I930,K930,M930)</f>
        <v>120</v>
      </c>
      <c r="AK930" s="2">
        <f>SUM(AI930, AG930, AE930, AC930, AA930,Y930,W930,U930,S930,Q930,O930,M930,K930,I930)</f>
        <v>163</v>
      </c>
      <c r="AL930" s="2" t="str">
        <f>IF(AJ930=0,"INDEFERIDO","DEFERIDO")</f>
        <v>DEFERIDO</v>
      </c>
      <c r="AM930" s="2"/>
      <c r="AN930" s="2"/>
    </row>
    <row r="931" spans="2:40" hidden="1" x14ac:dyDescent="0.25">
      <c r="B931" s="5" t="s">
        <v>733</v>
      </c>
      <c r="C931" s="2">
        <v>178713</v>
      </c>
      <c r="D931" s="2" t="s">
        <v>70</v>
      </c>
      <c r="E931" s="2" t="s">
        <v>77</v>
      </c>
      <c r="F931" s="2"/>
      <c r="G931" s="5">
        <v>209</v>
      </c>
      <c r="H931" s="2" t="s">
        <v>71</v>
      </c>
      <c r="I931" s="2">
        <v>120</v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>
        <v>5</v>
      </c>
      <c r="AF931" s="2"/>
      <c r="AG931" s="2"/>
      <c r="AH931" s="2"/>
      <c r="AI931" s="2">
        <v>11</v>
      </c>
      <c r="AJ931" s="2">
        <f>SUM(I931,K931,M931)</f>
        <v>120</v>
      </c>
      <c r="AK931" s="2">
        <f>SUM(AI931, AG931, AE931, AC931, AA931,Y931,W931,U931,S931,Q931,O931,M931,K931,I931)</f>
        <v>136</v>
      </c>
      <c r="AL931" s="2" t="str">
        <f>IF(AJ931=0,"INDEFERIDO","DEFERIDO")</f>
        <v>DEFERIDO</v>
      </c>
      <c r="AM931" s="2"/>
      <c r="AN931" s="2"/>
    </row>
    <row r="932" spans="2:40" ht="25.5" hidden="1" x14ac:dyDescent="0.25">
      <c r="B932" s="2" t="s">
        <v>1010</v>
      </c>
      <c r="C932" s="2">
        <v>101374</v>
      </c>
      <c r="D932" s="2" t="s">
        <v>70</v>
      </c>
      <c r="E932" s="2" t="s">
        <v>77</v>
      </c>
      <c r="F932" s="2"/>
      <c r="G932" s="5">
        <v>209</v>
      </c>
      <c r="H932" s="2" t="s">
        <v>247</v>
      </c>
      <c r="I932" s="2">
        <v>120</v>
      </c>
      <c r="J932" s="2"/>
      <c r="K932" s="2"/>
      <c r="L932" s="2"/>
      <c r="M932" s="2"/>
      <c r="N932" s="2"/>
      <c r="O932" s="2"/>
      <c r="P932" s="2"/>
      <c r="Q932" s="2"/>
      <c r="R932" s="2"/>
      <c r="S932" s="2">
        <v>0</v>
      </c>
      <c r="T932" s="2" t="s">
        <v>75</v>
      </c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>
        <v>19</v>
      </c>
      <c r="AJ932" s="2">
        <f>SUM(I932,K932,M932)</f>
        <v>120</v>
      </c>
      <c r="AK932" s="2">
        <f>SUM(AI932, AG932, AE932, AC932, AA932,Y932,W932,U932,S932,Q932,O932,M932,K932,I932)</f>
        <v>139</v>
      </c>
      <c r="AL932" s="2" t="str">
        <f>IF(AJ932=0,"INDEFERIDO","DEFERIDO")</f>
        <v>DEFERIDO</v>
      </c>
      <c r="AM932" s="2"/>
      <c r="AN932" s="2"/>
    </row>
    <row r="933" spans="2:40" ht="114.75" hidden="1" x14ac:dyDescent="0.25">
      <c r="B933" s="5" t="s">
        <v>1122</v>
      </c>
      <c r="C933" s="2">
        <v>54647</v>
      </c>
      <c r="D933" s="2" t="s">
        <v>70</v>
      </c>
      <c r="E933" s="2" t="s">
        <v>26</v>
      </c>
      <c r="F933" s="2" t="s">
        <v>1374</v>
      </c>
      <c r="G933" s="5">
        <v>209</v>
      </c>
      <c r="H933" s="2" t="s">
        <v>205</v>
      </c>
      <c r="I933" s="2">
        <v>0</v>
      </c>
      <c r="J933" s="2" t="s">
        <v>67</v>
      </c>
      <c r="K933" s="2"/>
      <c r="L933" s="2"/>
      <c r="M933" s="2"/>
      <c r="N933" s="2"/>
      <c r="O933" s="2"/>
      <c r="P933" s="2"/>
      <c r="Q933" s="2"/>
      <c r="R933" s="2"/>
      <c r="S933" s="2">
        <v>40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>
        <v>25</v>
      </c>
      <c r="AF933" s="2"/>
      <c r="AG933" s="2"/>
      <c r="AH933" s="2"/>
      <c r="AI933" s="2">
        <v>21</v>
      </c>
      <c r="AJ933" s="2">
        <f>SUM(I933,K933,M933)</f>
        <v>0</v>
      </c>
      <c r="AK933" s="2">
        <f>SUM(AI933, AG933, AE933, AC933, AA933,Y933,W933,U933,S933,Q933,O933,M933,K933,I933)</f>
        <v>86</v>
      </c>
      <c r="AL933" s="2" t="str">
        <f>IF(AJ933=0,"INDEFERIDO","DEFERIDO")</f>
        <v>INDEFERIDO</v>
      </c>
      <c r="AM933" s="2" t="s">
        <v>1607</v>
      </c>
      <c r="AN933" s="2"/>
    </row>
    <row r="934" spans="2:40" hidden="1" x14ac:dyDescent="0.25">
      <c r="B934" s="2" t="s">
        <v>1168</v>
      </c>
      <c r="C934" s="2">
        <v>131981</v>
      </c>
      <c r="D934" s="2" t="s">
        <v>70</v>
      </c>
      <c r="E934" s="2" t="s">
        <v>77</v>
      </c>
      <c r="F934" s="2"/>
      <c r="G934" s="5">
        <v>209</v>
      </c>
      <c r="H934" s="2" t="s">
        <v>444</v>
      </c>
      <c r="I934" s="2">
        <v>120</v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>
        <v>18</v>
      </c>
      <c r="AJ934" s="2">
        <f>SUM(I934,K934,M934)</f>
        <v>120</v>
      </c>
      <c r="AK934" s="2">
        <f>SUM(AI934, AG934, AE934, AC934, AA934,Y934,W934,U934,S934,Q934,O934,M934,K934,I934)</f>
        <v>138</v>
      </c>
      <c r="AL934" s="2" t="str">
        <f>IF(AJ934=0,"INDEFERIDO","DEFERIDO")</f>
        <v>DEFERIDO</v>
      </c>
      <c r="AM934" s="2"/>
      <c r="AN934" s="2"/>
    </row>
    <row r="935" spans="2:40" ht="51" hidden="1" x14ac:dyDescent="0.25">
      <c r="B935" s="5" t="s">
        <v>179</v>
      </c>
      <c r="C935" s="2">
        <v>183283</v>
      </c>
      <c r="D935" s="2" t="s">
        <v>70</v>
      </c>
      <c r="E935" s="2" t="s">
        <v>77</v>
      </c>
      <c r="F935" s="2"/>
      <c r="G935" s="5">
        <v>210</v>
      </c>
      <c r="H935" s="2" t="s">
        <v>205</v>
      </c>
      <c r="I935" s="2">
        <v>0</v>
      </c>
      <c r="J935" s="2" t="s">
        <v>46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>
        <v>60</v>
      </c>
      <c r="Z935" s="2"/>
      <c r="AA935" s="2"/>
      <c r="AB935" s="2"/>
      <c r="AC935" s="2">
        <v>20</v>
      </c>
      <c r="AD935" s="2"/>
      <c r="AE935" s="2">
        <v>25</v>
      </c>
      <c r="AF935" s="2"/>
      <c r="AG935" s="2">
        <v>6</v>
      </c>
      <c r="AH935" s="2"/>
      <c r="AI935" s="2">
        <v>5</v>
      </c>
      <c r="AJ935" s="2">
        <f>SUM(I935,K935,M935)</f>
        <v>0</v>
      </c>
      <c r="AK935" s="2">
        <f>SUM(AI935,AG935,AE935,AC935,AA935,Y935,W935,U935,S935,Q935,O935,M935,K935,I935)</f>
        <v>116</v>
      </c>
      <c r="AL935" s="2" t="str">
        <f>IF(AJ935=0,"INDEFERIDO","DEFERIDO")</f>
        <v>INDEFERIDO</v>
      </c>
      <c r="AM935" s="2"/>
      <c r="AN935" s="2"/>
    </row>
    <row r="936" spans="2:40" ht="51" hidden="1" x14ac:dyDescent="0.25">
      <c r="B936" s="5" t="s">
        <v>32</v>
      </c>
      <c r="C936" s="2">
        <v>31887</v>
      </c>
      <c r="D936" s="2" t="s">
        <v>70</v>
      </c>
      <c r="E936" s="2" t="s">
        <v>77</v>
      </c>
      <c r="F936" s="2" t="s">
        <v>1417</v>
      </c>
      <c r="G936" s="5">
        <v>210</v>
      </c>
      <c r="H936" s="2" t="s">
        <v>71</v>
      </c>
      <c r="I936" s="2">
        <v>120</v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>
        <v>25</v>
      </c>
      <c r="AF936" s="2"/>
      <c r="AG936" s="2">
        <v>0</v>
      </c>
      <c r="AH936" s="2" t="s">
        <v>114</v>
      </c>
      <c r="AI936" s="2">
        <v>20</v>
      </c>
      <c r="AJ936" s="2">
        <f>SUM(I936,K936,M936)</f>
        <v>120</v>
      </c>
      <c r="AK936" s="2">
        <f>SUM(AI936,AG936,AE936,AC936,AA936,Y936,W936,U936,S936,Q936,O936,M936,K936,I936)</f>
        <v>165</v>
      </c>
      <c r="AL936" s="2" t="str">
        <f>IF(AJ936=0,"INDEFERIDO","DEFERIDO")</f>
        <v>DEFERIDO</v>
      </c>
      <c r="AM936" s="2" t="s">
        <v>1607</v>
      </c>
      <c r="AN936" s="2"/>
    </row>
    <row r="937" spans="2:40" ht="25.5" hidden="1" x14ac:dyDescent="0.25">
      <c r="B937" s="2" t="s">
        <v>1162</v>
      </c>
      <c r="C937" s="2">
        <v>101255</v>
      </c>
      <c r="D937" s="2" t="s">
        <v>70</v>
      </c>
      <c r="E937" s="2" t="s">
        <v>77</v>
      </c>
      <c r="F937" s="2"/>
      <c r="G937" s="5">
        <v>210</v>
      </c>
      <c r="H937" s="2" t="s">
        <v>247</v>
      </c>
      <c r="I937" s="2">
        <v>120</v>
      </c>
      <c r="J937" s="2"/>
      <c r="K937" s="2"/>
      <c r="L937" s="2"/>
      <c r="M937" s="2"/>
      <c r="N937" s="2"/>
      <c r="O937" s="2"/>
      <c r="P937" s="2"/>
      <c r="Q937" s="2"/>
      <c r="R937" s="2"/>
      <c r="S937" s="2">
        <v>0</v>
      </c>
      <c r="T937" s="2" t="s">
        <v>75</v>
      </c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>
        <v>19</v>
      </c>
      <c r="AJ937" s="2">
        <f>SUM(I937,K937,M937)</f>
        <v>120</v>
      </c>
      <c r="AK937" s="2">
        <f>SUM(AI937, AG937, AE937, AC937, AA937,Y937,W937,U937,S937,Q937,O937,M937,K937,I937)</f>
        <v>139</v>
      </c>
      <c r="AL937" s="2" t="str">
        <f>IF(AJ937=0,"INDEFERIDO","DEFERIDO")</f>
        <v>DEFERIDO</v>
      </c>
      <c r="AM937" s="2"/>
      <c r="AN937" s="2"/>
    </row>
    <row r="938" spans="2:40" ht="25.5" hidden="1" x14ac:dyDescent="0.25">
      <c r="B938" s="2" t="s">
        <v>1203</v>
      </c>
      <c r="C938" s="2">
        <v>132189</v>
      </c>
      <c r="D938" s="2" t="s">
        <v>70</v>
      </c>
      <c r="E938" s="2" t="s">
        <v>77</v>
      </c>
      <c r="F938" s="2"/>
      <c r="G938" s="5">
        <v>210</v>
      </c>
      <c r="H938" s="2" t="s">
        <v>444</v>
      </c>
      <c r="I938" s="2">
        <v>0</v>
      </c>
      <c r="J938" s="2" t="s">
        <v>54</v>
      </c>
      <c r="K938" s="2">
        <v>0</v>
      </c>
      <c r="L938" s="2" t="s">
        <v>54</v>
      </c>
      <c r="M938" s="2">
        <v>0</v>
      </c>
      <c r="N938" s="2" t="s">
        <v>54</v>
      </c>
      <c r="O938" s="2">
        <v>0</v>
      </c>
      <c r="P938" s="2" t="s">
        <v>54</v>
      </c>
      <c r="Q938" s="2">
        <v>0</v>
      </c>
      <c r="R938" s="2" t="s">
        <v>54</v>
      </c>
      <c r="S938" s="2">
        <v>0</v>
      </c>
      <c r="T938" s="2" t="s">
        <v>54</v>
      </c>
      <c r="U938" s="2">
        <v>0</v>
      </c>
      <c r="V938" s="2" t="s">
        <v>54</v>
      </c>
      <c r="W938" s="2">
        <v>0</v>
      </c>
      <c r="X938" s="2" t="s">
        <v>54</v>
      </c>
      <c r="Y938" s="2">
        <v>0</v>
      </c>
      <c r="Z938" s="2" t="s">
        <v>54</v>
      </c>
      <c r="AA938" s="2">
        <v>0</v>
      </c>
      <c r="AB938" s="2" t="s">
        <v>54</v>
      </c>
      <c r="AC938" s="2">
        <v>0</v>
      </c>
      <c r="AD938" s="2" t="s">
        <v>54</v>
      </c>
      <c r="AE938" s="2">
        <v>0</v>
      </c>
      <c r="AF938" s="2" t="s">
        <v>54</v>
      </c>
      <c r="AG938" s="2">
        <v>0</v>
      </c>
      <c r="AH938" s="2" t="s">
        <v>54</v>
      </c>
      <c r="AI938" s="2">
        <v>18</v>
      </c>
      <c r="AJ938" s="2">
        <f>SUM(I938,K938,M938)</f>
        <v>0</v>
      </c>
      <c r="AK938" s="2">
        <f>SUM(AI938, AG938, AE938, AC938, AA938,Y938,W938,U938,S938,Q938,O938,M938,K938,I938)</f>
        <v>18</v>
      </c>
      <c r="AL938" s="2" t="str">
        <f>IF(AJ938=0,"INDEFERIDO","DEFERIDO")</f>
        <v>INDEFERIDO</v>
      </c>
      <c r="AM938" s="2"/>
      <c r="AN938" s="2"/>
    </row>
    <row r="939" spans="2:40" ht="25.5" hidden="1" x14ac:dyDescent="0.25">
      <c r="B939" s="5" t="s">
        <v>38</v>
      </c>
      <c r="C939" s="2">
        <v>159457</v>
      </c>
      <c r="D939" s="2" t="s">
        <v>70</v>
      </c>
      <c r="E939" s="2" t="s">
        <v>77</v>
      </c>
      <c r="F939" s="2"/>
      <c r="G939" s="5">
        <v>211</v>
      </c>
      <c r="H939" s="2" t="s">
        <v>205</v>
      </c>
      <c r="I939" s="2">
        <v>0</v>
      </c>
      <c r="J939" s="2" t="s">
        <v>54</v>
      </c>
      <c r="K939" s="2">
        <v>0</v>
      </c>
      <c r="L939" s="2" t="s">
        <v>54</v>
      </c>
      <c r="M939" s="2">
        <v>0</v>
      </c>
      <c r="N939" s="2" t="s">
        <v>54</v>
      </c>
      <c r="O939" s="2">
        <v>0</v>
      </c>
      <c r="P939" s="2" t="s">
        <v>54</v>
      </c>
      <c r="Q939" s="2">
        <v>0</v>
      </c>
      <c r="R939" s="2" t="s">
        <v>54</v>
      </c>
      <c r="S939" s="2">
        <v>0</v>
      </c>
      <c r="T939" s="2" t="s">
        <v>54</v>
      </c>
      <c r="U939" s="2">
        <v>0</v>
      </c>
      <c r="V939" s="2" t="s">
        <v>54</v>
      </c>
      <c r="W939" s="2">
        <v>0</v>
      </c>
      <c r="X939" s="2" t="s">
        <v>54</v>
      </c>
      <c r="Y939" s="2">
        <v>0</v>
      </c>
      <c r="Z939" s="2" t="s">
        <v>54</v>
      </c>
      <c r="AA939" s="2">
        <v>0</v>
      </c>
      <c r="AB939" s="2" t="s">
        <v>54</v>
      </c>
      <c r="AC939" s="2">
        <v>0</v>
      </c>
      <c r="AD939" s="2" t="s">
        <v>54</v>
      </c>
      <c r="AE939" s="2">
        <v>0</v>
      </c>
      <c r="AF939" s="2" t="s">
        <v>54</v>
      </c>
      <c r="AG939" s="2">
        <v>0</v>
      </c>
      <c r="AH939" s="2" t="s">
        <v>54</v>
      </c>
      <c r="AI939" s="2">
        <v>14</v>
      </c>
      <c r="AJ939" s="2">
        <f>SUM(I939,K939,M939)</f>
        <v>0</v>
      </c>
      <c r="AK939" s="2">
        <f>SUM(AI939,AG939,AE939,AC939,AA939,Y939,W939,U939,S939,Q939,O939,M939,K939,I939)</f>
        <v>14</v>
      </c>
      <c r="AL939" s="2" t="str">
        <f>IF(AJ939=0,"INDEFERIDO","DEFERIDO")</f>
        <v>INDEFERIDO</v>
      </c>
      <c r="AM939" s="2"/>
      <c r="AN939" s="2"/>
    </row>
    <row r="940" spans="2:40" hidden="1" x14ac:dyDescent="0.25">
      <c r="B940" s="2" t="s">
        <v>479</v>
      </c>
      <c r="C940" s="2">
        <v>182770</v>
      </c>
      <c r="D940" s="2" t="s">
        <v>70</v>
      </c>
      <c r="E940" s="2" t="s">
        <v>77</v>
      </c>
      <c r="F940" s="2"/>
      <c r="G940" s="5">
        <v>211</v>
      </c>
      <c r="H940" s="2" t="s">
        <v>444</v>
      </c>
      <c r="I940" s="2">
        <v>120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>
        <v>6</v>
      </c>
      <c r="AJ940" s="2">
        <f>SUM(I940,K940,M940)</f>
        <v>120</v>
      </c>
      <c r="AK940" s="2">
        <f>SUM(AI940,AG940,AE940,AC940,AA940,Y940,W940,U940,S940,Q940,O940,M940,K940,I940)</f>
        <v>126</v>
      </c>
      <c r="AL940" s="2" t="str">
        <f>IF(AJ940=0,"INDEFERIDO","DEFERIDO")</f>
        <v>DEFERIDO</v>
      </c>
      <c r="AM940" s="2"/>
      <c r="AN940" s="2"/>
    </row>
    <row r="941" spans="2:40" ht="25.5" hidden="1" x14ac:dyDescent="0.25">
      <c r="B941" s="2" t="s">
        <v>1048</v>
      </c>
      <c r="C941" s="2">
        <v>130195</v>
      </c>
      <c r="D941" s="2" t="s">
        <v>70</v>
      </c>
      <c r="E941" s="2" t="s">
        <v>77</v>
      </c>
      <c r="F941" s="2"/>
      <c r="G941" s="5">
        <v>211</v>
      </c>
      <c r="H941" s="2" t="s">
        <v>247</v>
      </c>
      <c r="I941" s="2">
        <v>0</v>
      </c>
      <c r="J941" s="2" t="s">
        <v>54</v>
      </c>
      <c r="K941" s="2">
        <v>0</v>
      </c>
      <c r="L941" s="2" t="s">
        <v>54</v>
      </c>
      <c r="M941" s="2">
        <v>0</v>
      </c>
      <c r="N941" s="2" t="s">
        <v>54</v>
      </c>
      <c r="O941" s="2">
        <v>0</v>
      </c>
      <c r="P941" s="2" t="s">
        <v>54</v>
      </c>
      <c r="Q941" s="2">
        <v>0</v>
      </c>
      <c r="R941" s="2" t="s">
        <v>54</v>
      </c>
      <c r="S941" s="2">
        <v>0</v>
      </c>
      <c r="T941" s="2" t="s">
        <v>54</v>
      </c>
      <c r="U941" s="2">
        <v>0</v>
      </c>
      <c r="V941" s="2" t="s">
        <v>54</v>
      </c>
      <c r="W941" s="2">
        <v>0</v>
      </c>
      <c r="X941" s="2" t="s">
        <v>54</v>
      </c>
      <c r="Y941" s="2">
        <v>0</v>
      </c>
      <c r="Z941" s="2" t="s">
        <v>54</v>
      </c>
      <c r="AA941" s="2">
        <v>0</v>
      </c>
      <c r="AB941" s="2" t="s">
        <v>54</v>
      </c>
      <c r="AC941" s="2">
        <v>0</v>
      </c>
      <c r="AD941" s="2" t="s">
        <v>54</v>
      </c>
      <c r="AE941" s="2">
        <v>0</v>
      </c>
      <c r="AF941" s="2" t="s">
        <v>54</v>
      </c>
      <c r="AG941" s="2">
        <v>0</v>
      </c>
      <c r="AH941" s="2" t="s">
        <v>54</v>
      </c>
      <c r="AI941" s="2">
        <v>18</v>
      </c>
      <c r="AJ941" s="2">
        <f>SUM(I941,K941,M941)</f>
        <v>0</v>
      </c>
      <c r="AK941" s="2">
        <f>SUM(AI941, AG941, AE941, AC941, AA941,Y941,W941,U941,S941,Q941,O941,M941,K941,I941)</f>
        <v>18</v>
      </c>
      <c r="AL941" s="2" t="str">
        <f>IF(AJ941=0,"INDEFERIDO","DEFERIDO")</f>
        <v>INDEFERIDO</v>
      </c>
      <c r="AM941" s="2"/>
      <c r="AN941" s="2"/>
    </row>
    <row r="942" spans="2:40" ht="25.5" hidden="1" x14ac:dyDescent="0.25">
      <c r="B942" s="5" t="s">
        <v>1157</v>
      </c>
      <c r="C942" s="2">
        <v>166595</v>
      </c>
      <c r="D942" s="2" t="s">
        <v>70</v>
      </c>
      <c r="E942" s="2" t="s">
        <v>77</v>
      </c>
      <c r="F942" s="2"/>
      <c r="G942" s="5">
        <v>211</v>
      </c>
      <c r="H942" s="2" t="s">
        <v>71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0</v>
      </c>
      <c r="AH942" s="2" t="s">
        <v>54</v>
      </c>
      <c r="AI942" s="2">
        <v>12</v>
      </c>
      <c r="AJ942" s="2">
        <f>SUM(I942,K942,M942)</f>
        <v>0</v>
      </c>
      <c r="AK942" s="2">
        <f>SUM(AI942, AG942, AE942, AC942, AA942,Y942,W942,U942,S942,Q942,O942,M942,K942,I942)</f>
        <v>12</v>
      </c>
      <c r="AL942" s="2" t="str">
        <f>IF(AJ942=0,"INDEFERIDO","DEFERIDO")</f>
        <v>INDEFERIDO</v>
      </c>
      <c r="AM942" s="2"/>
      <c r="AN942" s="2"/>
    </row>
    <row r="943" spans="2:40" ht="63.75" hidden="1" x14ac:dyDescent="0.25">
      <c r="B943" s="2" t="s">
        <v>76</v>
      </c>
      <c r="C943" s="2">
        <v>178801</v>
      </c>
      <c r="D943" s="2" t="s">
        <v>70</v>
      </c>
      <c r="E943" s="2" t="s">
        <v>77</v>
      </c>
      <c r="F943" s="2" t="s">
        <v>1481</v>
      </c>
      <c r="G943" s="5">
        <v>212</v>
      </c>
      <c r="H943" s="2" t="s">
        <v>444</v>
      </c>
      <c r="I943" s="2">
        <v>120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>
        <v>0</v>
      </c>
      <c r="AF943" s="2" t="s">
        <v>47</v>
      </c>
      <c r="AG943" s="2"/>
      <c r="AH943" s="2"/>
      <c r="AI943" s="2">
        <v>11</v>
      </c>
      <c r="AJ943" s="2">
        <f>SUM(I943,K943,M943)</f>
        <v>120</v>
      </c>
      <c r="AK943" s="2">
        <f>SUM(AI943,AG943,AE943,AC943,AA943,Y943,W943,U943,S943,Q943,O943,M943,K943,I943)</f>
        <v>131</v>
      </c>
      <c r="AL943" s="2" t="str">
        <f>IF(AJ943=0,"INDEFERIDO","DEFERIDO")</f>
        <v>DEFERIDO</v>
      </c>
      <c r="AM943" s="2" t="s">
        <v>1607</v>
      </c>
      <c r="AN943" s="2"/>
    </row>
    <row r="944" spans="2:40" ht="63.75" hidden="1" x14ac:dyDescent="0.25">
      <c r="B944" s="2" t="s">
        <v>1091</v>
      </c>
      <c r="C944" s="2">
        <v>135519</v>
      </c>
      <c r="D944" s="2" t="s">
        <v>70</v>
      </c>
      <c r="E944" s="2" t="s">
        <v>28</v>
      </c>
      <c r="F944" s="2"/>
      <c r="G944" s="5">
        <v>212</v>
      </c>
      <c r="H944" s="2" t="s">
        <v>247</v>
      </c>
      <c r="I944" s="2">
        <v>120</v>
      </c>
      <c r="J944" s="2"/>
      <c r="K944" s="2"/>
      <c r="L944" s="2"/>
      <c r="M944" s="2"/>
      <c r="N944" s="2"/>
      <c r="O944" s="2"/>
      <c r="P944" s="2"/>
      <c r="Q944" s="2"/>
      <c r="R944" s="2"/>
      <c r="S944" s="2">
        <v>120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>
        <v>0</v>
      </c>
      <c r="AF944" s="2" t="s">
        <v>47</v>
      </c>
      <c r="AG944" s="2"/>
      <c r="AH944" s="2"/>
      <c r="AI944" s="2">
        <v>17</v>
      </c>
      <c r="AJ944" s="2">
        <f>SUM(I944,K944,M944)</f>
        <v>120</v>
      </c>
      <c r="AK944" s="2">
        <f>SUM(AI944, AG944, AE944, AC944, AA944,Y944,W944,U944,S944,Q944,O944,M944,K944,I944)</f>
        <v>257</v>
      </c>
      <c r="AL944" s="2" t="str">
        <f>IF(AJ944=0,"INDEFERIDO","DEFERIDO")</f>
        <v>DEFERIDO</v>
      </c>
      <c r="AM944" s="2"/>
      <c r="AN944" s="2"/>
    </row>
    <row r="945" spans="2:40" ht="51" hidden="1" x14ac:dyDescent="0.25">
      <c r="B945" s="5" t="s">
        <v>179</v>
      </c>
      <c r="C945" s="2">
        <v>183283</v>
      </c>
      <c r="D945" s="2" t="s">
        <v>70</v>
      </c>
      <c r="E945" s="2" t="s">
        <v>77</v>
      </c>
      <c r="F945" s="2"/>
      <c r="G945" s="5">
        <v>213</v>
      </c>
      <c r="H945" s="2" t="s">
        <v>71</v>
      </c>
      <c r="I945" s="2">
        <v>0</v>
      </c>
      <c r="J945" s="2" t="s">
        <v>46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>
        <v>60</v>
      </c>
      <c r="Z945" s="2"/>
      <c r="AA945" s="2"/>
      <c r="AB945" s="2"/>
      <c r="AC945" s="2">
        <v>20</v>
      </c>
      <c r="AD945" s="2"/>
      <c r="AE945" s="2">
        <v>25</v>
      </c>
      <c r="AF945" s="2"/>
      <c r="AG945" s="2">
        <v>6</v>
      </c>
      <c r="AH945" s="2"/>
      <c r="AI945" s="2">
        <v>5</v>
      </c>
      <c r="AJ945" s="2">
        <f>SUM(I945,K945,M945)</f>
        <v>0</v>
      </c>
      <c r="AK945" s="2">
        <f>SUM(AI945,AG945,AE945,AC945,AA945,Y945,W945,U945,S945,Q945,O945,M945,K945,I945)</f>
        <v>116</v>
      </c>
      <c r="AL945" s="2" t="str">
        <f>IF(AJ945=0,"INDEFERIDO","DEFERIDO")</f>
        <v>INDEFERIDO</v>
      </c>
      <c r="AM945" s="2"/>
      <c r="AN945" s="2"/>
    </row>
    <row r="946" spans="2:40" hidden="1" x14ac:dyDescent="0.25">
      <c r="B946" s="2" t="s">
        <v>668</v>
      </c>
      <c r="C946" s="2">
        <v>182562</v>
      </c>
      <c r="D946" s="2" t="s">
        <v>70</v>
      </c>
      <c r="E946" s="2" t="s">
        <v>77</v>
      </c>
      <c r="F946" s="2"/>
      <c r="G946" s="5">
        <v>213</v>
      </c>
      <c r="H946" s="2" t="s">
        <v>247</v>
      </c>
      <c r="I946" s="2">
        <v>120</v>
      </c>
      <c r="J946" s="2"/>
      <c r="K946" s="2"/>
      <c r="L946" s="2"/>
      <c r="M946" s="2"/>
      <c r="N946" s="2"/>
      <c r="O946" s="2"/>
      <c r="P946" s="2"/>
      <c r="Q946" s="2"/>
      <c r="R946" s="2"/>
      <c r="S946" s="2">
        <v>40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>
        <v>25</v>
      </c>
      <c r="AF946" s="2"/>
      <c r="AG946" s="2"/>
      <c r="AH946" s="2"/>
      <c r="AI946" s="2">
        <v>6</v>
      </c>
      <c r="AJ946" s="2">
        <f>SUM(I946,K946,M946)</f>
        <v>120</v>
      </c>
      <c r="AK946" s="2">
        <f>SUM(AI946, AG946, AE946, AC946, AA946,Y946,W946,U946,S946,Q946,O946,M946,K946,I946)</f>
        <v>191</v>
      </c>
      <c r="AL946" s="2" t="str">
        <f>IF(AJ946=0,"INDEFERIDO","DEFERIDO")</f>
        <v>DEFERIDO</v>
      </c>
      <c r="AM946" s="2"/>
      <c r="AN946" s="2"/>
    </row>
    <row r="947" spans="2:40" hidden="1" x14ac:dyDescent="0.25">
      <c r="B947" s="5" t="s">
        <v>180</v>
      </c>
      <c r="C947" s="2">
        <v>76883</v>
      </c>
      <c r="D947" s="2" t="s">
        <v>70</v>
      </c>
      <c r="E947" s="2" t="s">
        <v>77</v>
      </c>
      <c r="F947" s="2" t="s">
        <v>1419</v>
      </c>
      <c r="G947" s="5">
        <v>214</v>
      </c>
      <c r="H947" s="2" t="s">
        <v>71</v>
      </c>
      <c r="I947" s="2">
        <v>120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>
        <v>5</v>
      </c>
      <c r="AF947" s="2"/>
      <c r="AG947" s="2"/>
      <c r="AH947" s="2"/>
      <c r="AI947" s="2">
        <v>10</v>
      </c>
      <c r="AJ947" s="2">
        <f>SUM(I947,K947,M947)</f>
        <v>120</v>
      </c>
      <c r="AK947" s="2">
        <f>SUM(AI947,AG947,AE947,AC947,AA947,Y947,W947,U947,S947,Q947,O947,M947,K947,I947)</f>
        <v>135</v>
      </c>
      <c r="AL947" s="2" t="str">
        <f>IF(AJ947=0,"INDEFERIDO","DEFERIDO")</f>
        <v>DEFERIDO</v>
      </c>
      <c r="AM947" s="2" t="s">
        <v>1607</v>
      </c>
      <c r="AN947" s="2"/>
    </row>
    <row r="948" spans="2:40" ht="51" hidden="1" x14ac:dyDescent="0.25">
      <c r="B948" s="2" t="s">
        <v>820</v>
      </c>
      <c r="C948" s="2">
        <v>57410</v>
      </c>
      <c r="D948" s="2" t="s">
        <v>95</v>
      </c>
      <c r="E948" s="2" t="s">
        <v>96</v>
      </c>
      <c r="F948" s="2" t="s">
        <v>1562</v>
      </c>
      <c r="G948" s="5">
        <v>214</v>
      </c>
      <c r="H948" s="2" t="s">
        <v>444</v>
      </c>
      <c r="I948" s="2">
        <v>120</v>
      </c>
      <c r="J948" s="2"/>
      <c r="K948" s="2"/>
      <c r="L948" s="2"/>
      <c r="M948" s="2">
        <v>80</v>
      </c>
      <c r="N948" s="2"/>
      <c r="O948" s="2"/>
      <c r="P948" s="2"/>
      <c r="Q948" s="2"/>
      <c r="R948" s="2"/>
      <c r="S948" s="2">
        <v>0</v>
      </c>
      <c r="T948" s="2" t="s">
        <v>52</v>
      </c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>
        <v>25</v>
      </c>
      <c r="AF948" s="2"/>
      <c r="AG948" s="2">
        <v>60</v>
      </c>
      <c r="AH948" s="2"/>
      <c r="AI948" s="2">
        <v>21</v>
      </c>
      <c r="AJ948" s="2">
        <f>SUM(I948,K948,M948)</f>
        <v>200</v>
      </c>
      <c r="AK948" s="2">
        <f>SUM(AI948, AG948, AE948, AC948, AA948,Y948,W948,U948,S948,Q948,O948,M948,K948,I948)</f>
        <v>306</v>
      </c>
      <c r="AL948" s="2" t="str">
        <f>IF(AJ948=0,"INDEFERIDO","DEFERIDO")</f>
        <v>DEFERIDO</v>
      </c>
      <c r="AM948" s="2" t="s">
        <v>1607</v>
      </c>
      <c r="AN948" s="2"/>
    </row>
    <row r="949" spans="2:40" ht="76.5" hidden="1" x14ac:dyDescent="0.25">
      <c r="B949" s="5" t="s">
        <v>845</v>
      </c>
      <c r="C949" s="2">
        <v>177090</v>
      </c>
      <c r="D949" s="2" t="s">
        <v>70</v>
      </c>
      <c r="E949" s="2" t="s">
        <v>43</v>
      </c>
      <c r="F949" s="2" t="s">
        <v>1367</v>
      </c>
      <c r="G949" s="5">
        <v>214</v>
      </c>
      <c r="H949" s="2" t="s">
        <v>205</v>
      </c>
      <c r="I949" s="2">
        <v>120</v>
      </c>
      <c r="J949" s="2"/>
      <c r="K949" s="2"/>
      <c r="L949" s="2"/>
      <c r="M949" s="2">
        <v>0</v>
      </c>
      <c r="N949" s="2" t="s">
        <v>89</v>
      </c>
      <c r="O949" s="2"/>
      <c r="P949" s="2"/>
      <c r="Q949" s="2"/>
      <c r="R949" s="2"/>
      <c r="S949" s="2">
        <v>0</v>
      </c>
      <c r="T949" s="2" t="s">
        <v>117</v>
      </c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>
        <v>12</v>
      </c>
      <c r="AJ949" s="2">
        <f>SUM(I949,K949,M949)</f>
        <v>120</v>
      </c>
      <c r="AK949" s="2">
        <f>SUM(AI949, AG949, AE949, AC949, AA949,Y949,W949,U949,S949,Q949,O949,M949,K949,I949)</f>
        <v>132</v>
      </c>
      <c r="AL949" s="2" t="str">
        <f>IF(AJ949=0,"INDEFERIDO","DEFERIDO")</f>
        <v>DEFERIDO</v>
      </c>
      <c r="AM949" s="2" t="s">
        <v>1607</v>
      </c>
      <c r="AN949" s="2"/>
    </row>
    <row r="950" spans="2:40" ht="25.5" hidden="1" x14ac:dyDescent="0.25">
      <c r="B950" s="2" t="s">
        <v>482</v>
      </c>
      <c r="C950" s="2">
        <v>56027</v>
      </c>
      <c r="D950" s="2" t="s">
        <v>70</v>
      </c>
      <c r="E950" s="2" t="s">
        <v>77</v>
      </c>
      <c r="F950" s="2"/>
      <c r="G950" s="5">
        <v>215</v>
      </c>
      <c r="H950" s="2" t="s">
        <v>444</v>
      </c>
      <c r="I950" s="2">
        <v>0</v>
      </c>
      <c r="J950" s="2" t="s">
        <v>54</v>
      </c>
      <c r="K950" s="2">
        <v>0</v>
      </c>
      <c r="L950" s="2" t="s">
        <v>54</v>
      </c>
      <c r="M950" s="2">
        <v>0</v>
      </c>
      <c r="N950" s="2" t="s">
        <v>54</v>
      </c>
      <c r="O950" s="2">
        <v>0</v>
      </c>
      <c r="P950" s="2" t="s">
        <v>54</v>
      </c>
      <c r="Q950" s="2">
        <v>0</v>
      </c>
      <c r="R950" s="2" t="s">
        <v>54</v>
      </c>
      <c r="S950" s="2">
        <v>0</v>
      </c>
      <c r="T950" s="2" t="s">
        <v>54</v>
      </c>
      <c r="U950" s="2">
        <v>0</v>
      </c>
      <c r="V950" s="2" t="s">
        <v>54</v>
      </c>
      <c r="W950" s="2">
        <v>0</v>
      </c>
      <c r="X950" s="2" t="s">
        <v>54</v>
      </c>
      <c r="Y950" s="2">
        <v>0</v>
      </c>
      <c r="Z950" s="2" t="s">
        <v>54</v>
      </c>
      <c r="AA950" s="2">
        <v>0</v>
      </c>
      <c r="AB950" s="2" t="s">
        <v>54</v>
      </c>
      <c r="AC950" s="2">
        <v>0</v>
      </c>
      <c r="AD950" s="2" t="s">
        <v>54</v>
      </c>
      <c r="AE950" s="2">
        <v>0</v>
      </c>
      <c r="AF950" s="2" t="s">
        <v>54</v>
      </c>
      <c r="AG950" s="2">
        <v>0</v>
      </c>
      <c r="AH950" s="2" t="s">
        <v>54</v>
      </c>
      <c r="AI950" s="2">
        <v>21</v>
      </c>
      <c r="AJ950" s="2">
        <f>SUM(I950,K950,M950)</f>
        <v>0</v>
      </c>
      <c r="AK950" s="2">
        <f>SUM(AI950,AG950,AE950,AC950,AA950,Y950,W950,U950,S950,Q950,O950,M950,K950,I950)</f>
        <v>21</v>
      </c>
      <c r="AL950" s="2" t="str">
        <f>IF(AJ950=0,"INDEFERIDO","DEFERIDO")</f>
        <v>INDEFERIDO</v>
      </c>
      <c r="AM950" s="2"/>
      <c r="AN950" s="2"/>
    </row>
    <row r="951" spans="2:40" ht="25.5" hidden="1" x14ac:dyDescent="0.25">
      <c r="B951" s="5" t="s">
        <v>182</v>
      </c>
      <c r="C951" s="2">
        <v>142391</v>
      </c>
      <c r="D951" s="2" t="s">
        <v>70</v>
      </c>
      <c r="E951" s="2" t="s">
        <v>77</v>
      </c>
      <c r="F951" s="2"/>
      <c r="G951" s="5">
        <v>215</v>
      </c>
      <c r="H951" s="2" t="s">
        <v>205</v>
      </c>
      <c r="I951" s="2">
        <v>0</v>
      </c>
      <c r="J951" s="2" t="s">
        <v>54</v>
      </c>
      <c r="K951" s="2">
        <v>0</v>
      </c>
      <c r="L951" s="2" t="s">
        <v>54</v>
      </c>
      <c r="M951" s="2">
        <v>0</v>
      </c>
      <c r="N951" s="2" t="s">
        <v>54</v>
      </c>
      <c r="O951" s="2">
        <v>0</v>
      </c>
      <c r="P951" s="2" t="s">
        <v>54</v>
      </c>
      <c r="Q951" s="2">
        <v>0</v>
      </c>
      <c r="R951" s="2" t="s">
        <v>54</v>
      </c>
      <c r="S951" s="2">
        <v>0</v>
      </c>
      <c r="T951" s="2" t="s">
        <v>54</v>
      </c>
      <c r="U951" s="2">
        <v>0</v>
      </c>
      <c r="V951" s="2" t="s">
        <v>54</v>
      </c>
      <c r="W951" s="2">
        <v>0</v>
      </c>
      <c r="X951" s="2" t="s">
        <v>54</v>
      </c>
      <c r="Y951" s="2">
        <v>0</v>
      </c>
      <c r="Z951" s="2" t="s">
        <v>54</v>
      </c>
      <c r="AA951" s="2">
        <v>0</v>
      </c>
      <c r="AB951" s="2" t="s">
        <v>54</v>
      </c>
      <c r="AC951" s="2">
        <v>0</v>
      </c>
      <c r="AD951" s="2" t="s">
        <v>54</v>
      </c>
      <c r="AE951" s="2">
        <v>0</v>
      </c>
      <c r="AF951" s="2" t="s">
        <v>54</v>
      </c>
      <c r="AG951" s="2">
        <v>0</v>
      </c>
      <c r="AH951" s="2" t="s">
        <v>54</v>
      </c>
      <c r="AI951" s="2">
        <v>17</v>
      </c>
      <c r="AJ951" s="2">
        <f>SUM(I951,K951,M951)</f>
        <v>0</v>
      </c>
      <c r="AK951" s="2">
        <f>SUM(AI951,AG951,AE951,AC951,AA951,Y951,W951,U951,S951,Q951,O951,M951,K951,I951)</f>
        <v>17</v>
      </c>
      <c r="AL951" s="2" t="str">
        <f>IF(AJ951=0,"INDEFERIDO","DEFERIDO")</f>
        <v>INDEFERIDO</v>
      </c>
      <c r="AM951" s="2"/>
      <c r="AN951" s="2"/>
    </row>
    <row r="952" spans="2:40" hidden="1" x14ac:dyDescent="0.25">
      <c r="B952" s="5" t="s">
        <v>180</v>
      </c>
      <c r="C952" s="2">
        <v>182724</v>
      </c>
      <c r="D952" s="2" t="s">
        <v>70</v>
      </c>
      <c r="E952" s="2" t="s">
        <v>77</v>
      </c>
      <c r="F952" s="2" t="s">
        <v>1420</v>
      </c>
      <c r="G952" s="5">
        <v>215</v>
      </c>
      <c r="H952" s="2" t="s">
        <v>71</v>
      </c>
      <c r="I952" s="2">
        <v>120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>
        <v>5</v>
      </c>
      <c r="AF952" s="2"/>
      <c r="AG952" s="2"/>
      <c r="AH952" s="2"/>
      <c r="AI952" s="2">
        <v>6</v>
      </c>
      <c r="AJ952" s="2">
        <f>SUM(I952,K952,M952)</f>
        <v>120</v>
      </c>
      <c r="AK952" s="2">
        <f>SUM(AI952,AG952,AE952,AC952,AA952,Y952,W952,U952,S952,Q952,O952,M952,K952,I952)</f>
        <v>131</v>
      </c>
      <c r="AL952" s="2" t="str">
        <f>IF(AJ952=0,"INDEFERIDO","DEFERIDO")</f>
        <v>DEFERIDO</v>
      </c>
      <c r="AM952" s="2" t="s">
        <v>1607</v>
      </c>
      <c r="AN952" s="2"/>
    </row>
    <row r="953" spans="2:40" hidden="1" x14ac:dyDescent="0.25">
      <c r="B953" s="2" t="s">
        <v>740</v>
      </c>
      <c r="C953" s="2">
        <v>53759</v>
      </c>
      <c r="D953" s="2" t="s">
        <v>70</v>
      </c>
      <c r="E953" s="2" t="s">
        <v>77</v>
      </c>
      <c r="F953" s="2"/>
      <c r="G953" s="5">
        <v>215</v>
      </c>
      <c r="H953" s="2" t="s">
        <v>247</v>
      </c>
      <c r="I953" s="2">
        <v>120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>
        <v>22</v>
      </c>
      <c r="AJ953" s="2">
        <f>SUM(I953,K953,M953)</f>
        <v>120</v>
      </c>
      <c r="AK953" s="2">
        <f>SUM(AI953, AG953, AE953, AC953, AA953,Y953,W953,U953,S953,Q953,O953,M953,K953,I953)</f>
        <v>142</v>
      </c>
      <c r="AL953" s="2" t="str">
        <f>IF(AJ953=0,"INDEFERIDO","DEFERIDO")</f>
        <v>DEFERIDO</v>
      </c>
      <c r="AM953" s="2"/>
      <c r="AN953" s="2"/>
    </row>
    <row r="954" spans="2:40" ht="63.75" hidden="1" x14ac:dyDescent="0.25">
      <c r="B954" s="5" t="s">
        <v>38</v>
      </c>
      <c r="C954" s="2">
        <v>159457</v>
      </c>
      <c r="D954" s="2" t="s">
        <v>70</v>
      </c>
      <c r="E954" s="2" t="s">
        <v>77</v>
      </c>
      <c r="F954" s="2"/>
      <c r="G954" s="5">
        <v>216</v>
      </c>
      <c r="H954" s="2" t="s">
        <v>71</v>
      </c>
      <c r="I954" s="2">
        <v>120</v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>
        <v>0</v>
      </c>
      <c r="AF954" s="2" t="s">
        <v>47</v>
      </c>
      <c r="AG954" s="2"/>
      <c r="AH954" s="2"/>
      <c r="AI954" s="2">
        <v>14</v>
      </c>
      <c r="AJ954" s="2">
        <f>SUM(I954,K954,M954)</f>
        <v>120</v>
      </c>
      <c r="AK954" s="2">
        <f>SUM(AI954,AG954,AE954,AC954,AA954,Y954,W954,U954,S954,Q954,O954,M954,K954,I954)</f>
        <v>134</v>
      </c>
      <c r="AL954" s="2" t="str">
        <f>IF(AJ954=0,"INDEFERIDO","DEFERIDO")</f>
        <v>DEFERIDO</v>
      </c>
      <c r="AM954" s="2"/>
      <c r="AN954" s="2"/>
    </row>
    <row r="955" spans="2:40" ht="51" hidden="1" x14ac:dyDescent="0.25">
      <c r="B955" s="2" t="s">
        <v>295</v>
      </c>
      <c r="C955" s="2">
        <v>183322</v>
      </c>
      <c r="D955" s="2" t="s">
        <v>70</v>
      </c>
      <c r="E955" s="2" t="s">
        <v>77</v>
      </c>
      <c r="F955" s="2"/>
      <c r="G955" s="5">
        <v>216</v>
      </c>
      <c r="H955" s="2" t="s">
        <v>247</v>
      </c>
      <c r="I955" s="2">
        <v>120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>
        <v>0</v>
      </c>
      <c r="AB955" s="2" t="s">
        <v>55</v>
      </c>
      <c r="AC955" s="2"/>
      <c r="AD955" s="2"/>
      <c r="AE955" s="2"/>
      <c r="AF955" s="2"/>
      <c r="AG955" s="2"/>
      <c r="AH955" s="2"/>
      <c r="AI955" s="2">
        <v>5</v>
      </c>
      <c r="AJ955" s="2">
        <f>SUM(I955,K955,M955)</f>
        <v>120</v>
      </c>
      <c r="AK955" s="2">
        <f>SUM(AI955,AG955,AE955,AC955,AA955,Y955,W955,U955,S955,Q955,O955,M955,K955,I955)</f>
        <v>125</v>
      </c>
      <c r="AL955" s="2" t="str">
        <f>IF(AJ955=0,"INDEFERIDO","DEFERIDO")</f>
        <v>DEFERIDO</v>
      </c>
      <c r="AM955" s="2"/>
      <c r="AN955" s="2"/>
    </row>
    <row r="956" spans="2:40" ht="38.25" hidden="1" x14ac:dyDescent="0.25">
      <c r="B956" s="5" t="s">
        <v>833</v>
      </c>
      <c r="C956" s="2">
        <v>166674</v>
      </c>
      <c r="D956" s="2" t="s">
        <v>70</v>
      </c>
      <c r="E956" s="2" t="s">
        <v>77</v>
      </c>
      <c r="F956" s="2" t="s">
        <v>1365</v>
      </c>
      <c r="G956" s="5">
        <v>216</v>
      </c>
      <c r="H956" s="2" t="s">
        <v>205</v>
      </c>
      <c r="I956" s="2">
        <v>0</v>
      </c>
      <c r="J956" s="2" t="s">
        <v>1635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>
        <v>12</v>
      </c>
      <c r="AJ956" s="2">
        <f>SUM(I956,K956,M956)</f>
        <v>0</v>
      </c>
      <c r="AK956" s="2">
        <f>SUM(AI956, AG956, AE956, AC956, AA956,Y956,W956,U956,S956,Q956,O956,M956,K956,I956)</f>
        <v>12</v>
      </c>
      <c r="AL956" s="2" t="str">
        <f>IF(AJ956=0,"INDEFERIDO","DEFERIDO")</f>
        <v>INDEFERIDO</v>
      </c>
      <c r="AM956" s="2" t="s">
        <v>1607</v>
      </c>
      <c r="AN956" s="2"/>
    </row>
    <row r="957" spans="2:40" ht="25.5" hidden="1" x14ac:dyDescent="0.25">
      <c r="B957" s="2" t="s">
        <v>93</v>
      </c>
      <c r="C957" s="2">
        <v>179167</v>
      </c>
      <c r="D957" s="2" t="s">
        <v>70</v>
      </c>
      <c r="E957" s="2" t="s">
        <v>77</v>
      </c>
      <c r="F957" s="2"/>
      <c r="G957" s="5">
        <v>217</v>
      </c>
      <c r="H957" s="2" t="s">
        <v>444</v>
      </c>
      <c r="I957" s="2">
        <v>0</v>
      </c>
      <c r="J957" s="2" t="s">
        <v>54</v>
      </c>
      <c r="K957" s="2">
        <v>0</v>
      </c>
      <c r="L957" s="2" t="s">
        <v>54</v>
      </c>
      <c r="M957" s="2">
        <v>0</v>
      </c>
      <c r="N957" s="2" t="s">
        <v>54</v>
      </c>
      <c r="O957" s="2">
        <v>0</v>
      </c>
      <c r="P957" s="2" t="s">
        <v>54</v>
      </c>
      <c r="Q957" s="2">
        <v>0</v>
      </c>
      <c r="R957" s="2" t="s">
        <v>54</v>
      </c>
      <c r="S957" s="2">
        <v>0</v>
      </c>
      <c r="T957" s="2" t="s">
        <v>54</v>
      </c>
      <c r="U957" s="2">
        <v>0</v>
      </c>
      <c r="V957" s="2" t="s">
        <v>54</v>
      </c>
      <c r="W957" s="2">
        <v>0</v>
      </c>
      <c r="X957" s="2" t="s">
        <v>54</v>
      </c>
      <c r="Y957" s="2">
        <v>0</v>
      </c>
      <c r="Z957" s="2" t="s">
        <v>54</v>
      </c>
      <c r="AA957" s="2">
        <v>0</v>
      </c>
      <c r="AB957" s="2" t="s">
        <v>54</v>
      </c>
      <c r="AC957" s="2">
        <v>0</v>
      </c>
      <c r="AD957" s="2" t="s">
        <v>54</v>
      </c>
      <c r="AE957" s="2">
        <v>0</v>
      </c>
      <c r="AF957" s="2" t="s">
        <v>54</v>
      </c>
      <c r="AG957" s="2">
        <v>0</v>
      </c>
      <c r="AH957" s="2" t="s">
        <v>54</v>
      </c>
      <c r="AI957" s="2">
        <v>10</v>
      </c>
      <c r="AJ957" s="2">
        <f>SUM(I957,K957,M957)</f>
        <v>0</v>
      </c>
      <c r="AK957" s="2">
        <f>SUM(AI957,AG957,AE957,AC957,AA957,Y957,W957,U957,S957,Q957,O957,M957,K957,I957)</f>
        <v>10</v>
      </c>
      <c r="AL957" s="2" t="str">
        <f>IF(AJ957=0,"INDEFERIDO","DEFERIDO")</f>
        <v>INDEFERIDO</v>
      </c>
      <c r="AM957" s="2"/>
      <c r="AN957" s="2"/>
    </row>
    <row r="958" spans="2:40" hidden="1" x14ac:dyDescent="0.25">
      <c r="B958" s="2" t="s">
        <v>740</v>
      </c>
      <c r="C958" s="2">
        <v>166648</v>
      </c>
      <c r="D958" s="2" t="s">
        <v>70</v>
      </c>
      <c r="E958" s="2" t="s">
        <v>77</v>
      </c>
      <c r="F958" s="2"/>
      <c r="G958" s="5">
        <v>217</v>
      </c>
      <c r="H958" s="2" t="s">
        <v>247</v>
      </c>
      <c r="I958" s="2">
        <v>120</v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>
        <v>12</v>
      </c>
      <c r="AJ958" s="2">
        <f>SUM(I958,K958,M958)</f>
        <v>120</v>
      </c>
      <c r="AK958" s="2">
        <f>SUM(AI958, AG958, AE958, AC958, AA958,Y958,W958,U958,S958,Q958,O958,M958,K958,I958)</f>
        <v>132</v>
      </c>
      <c r="AL958" s="2" t="str">
        <f>IF(AJ958=0,"INDEFERIDO","DEFERIDO")</f>
        <v>DEFERIDO</v>
      </c>
      <c r="AM958" s="2"/>
      <c r="AN958" s="2"/>
    </row>
    <row r="959" spans="2:40" ht="25.5" hidden="1" x14ac:dyDescent="0.25">
      <c r="B959" s="5" t="s">
        <v>955</v>
      </c>
      <c r="C959" s="2">
        <v>146107</v>
      </c>
      <c r="D959" s="2" t="s">
        <v>70</v>
      </c>
      <c r="E959" s="2" t="s">
        <v>77</v>
      </c>
      <c r="F959" s="2"/>
      <c r="G959" s="5">
        <v>217</v>
      </c>
      <c r="H959" s="2" t="s">
        <v>205</v>
      </c>
      <c r="I959" s="2">
        <v>0</v>
      </c>
      <c r="J959" s="2" t="s">
        <v>54</v>
      </c>
      <c r="K959" s="2">
        <v>0</v>
      </c>
      <c r="L959" s="2" t="s">
        <v>54</v>
      </c>
      <c r="M959" s="2">
        <v>0</v>
      </c>
      <c r="N959" s="2" t="s">
        <v>54</v>
      </c>
      <c r="O959" s="2">
        <v>0</v>
      </c>
      <c r="P959" s="2" t="s">
        <v>54</v>
      </c>
      <c r="Q959" s="2">
        <v>0</v>
      </c>
      <c r="R959" s="2" t="s">
        <v>54</v>
      </c>
      <c r="S959" s="2">
        <v>0</v>
      </c>
      <c r="T959" s="2" t="s">
        <v>54</v>
      </c>
      <c r="U959" s="2">
        <v>0</v>
      </c>
      <c r="V959" s="2" t="s">
        <v>54</v>
      </c>
      <c r="W959" s="2">
        <v>0</v>
      </c>
      <c r="X959" s="2" t="s">
        <v>54</v>
      </c>
      <c r="Y959" s="2">
        <v>0</v>
      </c>
      <c r="Z959" s="2" t="s">
        <v>54</v>
      </c>
      <c r="AA959" s="2">
        <v>0</v>
      </c>
      <c r="AB959" s="2" t="s">
        <v>54</v>
      </c>
      <c r="AC959" s="2">
        <v>0</v>
      </c>
      <c r="AD959" s="2" t="s">
        <v>54</v>
      </c>
      <c r="AE959" s="2">
        <v>0</v>
      </c>
      <c r="AF959" s="2" t="s">
        <v>54</v>
      </c>
      <c r="AG959" s="2">
        <v>0</v>
      </c>
      <c r="AH959" s="2" t="s">
        <v>54</v>
      </c>
      <c r="AI959" s="2">
        <v>16</v>
      </c>
      <c r="AJ959" s="2">
        <f>SUM(I959,K959,M959)</f>
        <v>0</v>
      </c>
      <c r="AK959" s="2">
        <f>SUM(AI959, AG959, AE959, AC959, AA959,Y959,W959,U959,S959,Q959,O959,M959,K959,I959)</f>
        <v>16</v>
      </c>
      <c r="AL959" s="2" t="str">
        <f>IF(AJ959=0,"INDEFERIDO","DEFERIDO")</f>
        <v>INDEFERIDO</v>
      </c>
      <c r="AM959" s="2"/>
      <c r="AN959" s="2"/>
    </row>
    <row r="960" spans="2:40" hidden="1" x14ac:dyDescent="0.25">
      <c r="B960" s="2" t="s">
        <v>483</v>
      </c>
      <c r="C960" s="2">
        <v>31748</v>
      </c>
      <c r="D960" s="2" t="s">
        <v>70</v>
      </c>
      <c r="E960" s="2" t="s">
        <v>77</v>
      </c>
      <c r="F960" s="2" t="s">
        <v>1459</v>
      </c>
      <c r="G960" s="5">
        <v>218</v>
      </c>
      <c r="H960" s="2" t="s">
        <v>444</v>
      </c>
      <c r="I960" s="2">
        <v>120</v>
      </c>
      <c r="J960" s="2"/>
      <c r="K960" s="2"/>
      <c r="L960" s="2"/>
      <c r="M960" s="2">
        <v>80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>
        <v>16</v>
      </c>
      <c r="AH960" s="2"/>
      <c r="AI960" s="2">
        <v>20</v>
      </c>
      <c r="AJ960" s="2">
        <f>SUM(I960,K960,M960)</f>
        <v>200</v>
      </c>
      <c r="AK960" s="2">
        <f>SUM(AI960,AG960,AE960,AC960,AA960,Y960,W960,U960,S960,Q960,O960,M960,K960,I960)</f>
        <v>236</v>
      </c>
      <c r="AL960" s="2" t="str">
        <f>IF(AJ960=0,"INDEFERIDO","DEFERIDO")</f>
        <v>DEFERIDO</v>
      </c>
      <c r="AM960" s="2" t="s">
        <v>1607</v>
      </c>
      <c r="AN960" s="2"/>
    </row>
    <row r="961" spans="2:40" ht="25.5" hidden="1" x14ac:dyDescent="0.25">
      <c r="B961" s="5" t="s">
        <v>750</v>
      </c>
      <c r="C961" s="2">
        <v>140222</v>
      </c>
      <c r="D961" s="2" t="s">
        <v>70</v>
      </c>
      <c r="E961" s="2" t="s">
        <v>77</v>
      </c>
      <c r="F961" s="2"/>
      <c r="G961" s="5">
        <v>218</v>
      </c>
      <c r="H961" s="2" t="s">
        <v>205</v>
      </c>
      <c r="I961" s="2">
        <v>0</v>
      </c>
      <c r="J961" s="2" t="s">
        <v>54</v>
      </c>
      <c r="K961" s="2">
        <v>0</v>
      </c>
      <c r="L961" s="2" t="s">
        <v>54</v>
      </c>
      <c r="M961" s="2">
        <v>0</v>
      </c>
      <c r="N961" s="2" t="s">
        <v>54</v>
      </c>
      <c r="O961" s="2">
        <v>0</v>
      </c>
      <c r="P961" s="2" t="s">
        <v>54</v>
      </c>
      <c r="Q961" s="2">
        <v>0</v>
      </c>
      <c r="R961" s="2" t="s">
        <v>54</v>
      </c>
      <c r="S961" s="2">
        <v>0</v>
      </c>
      <c r="T961" s="2" t="s">
        <v>54</v>
      </c>
      <c r="U961" s="2">
        <v>0</v>
      </c>
      <c r="V961" s="2" t="s">
        <v>54</v>
      </c>
      <c r="W961" s="2">
        <v>0</v>
      </c>
      <c r="X961" s="2" t="s">
        <v>54</v>
      </c>
      <c r="Y961" s="2">
        <v>0</v>
      </c>
      <c r="Z961" s="2" t="s">
        <v>54</v>
      </c>
      <c r="AA961" s="2">
        <v>0</v>
      </c>
      <c r="AB961" s="2" t="s">
        <v>54</v>
      </c>
      <c r="AC961" s="2">
        <v>0</v>
      </c>
      <c r="AD961" s="2" t="s">
        <v>54</v>
      </c>
      <c r="AE961" s="2">
        <v>0</v>
      </c>
      <c r="AF961" s="2" t="s">
        <v>54</v>
      </c>
      <c r="AG961" s="2">
        <v>0</v>
      </c>
      <c r="AH961" s="2" t="s">
        <v>54</v>
      </c>
      <c r="AI961" s="2">
        <v>17</v>
      </c>
      <c r="AJ961" s="2">
        <f>SUM(I961,K961,M961)</f>
        <v>0</v>
      </c>
      <c r="AK961" s="2">
        <f>SUM(AI961, AG961, AE961, AC961, AA961,Y961,W961,U961,S961,Q961,O961,M961,K961,I961)</f>
        <v>17</v>
      </c>
      <c r="AL961" s="2" t="str">
        <f>IF(AJ961=0,"INDEFERIDO","DEFERIDO")</f>
        <v>INDEFERIDO</v>
      </c>
      <c r="AM961" s="2"/>
      <c r="AN961" s="2"/>
    </row>
    <row r="962" spans="2:40" ht="51" hidden="1" x14ac:dyDescent="0.25">
      <c r="B962" s="5" t="s">
        <v>831</v>
      </c>
      <c r="C962" s="2">
        <v>140178</v>
      </c>
      <c r="D962" s="2" t="s">
        <v>109</v>
      </c>
      <c r="E962" s="2" t="s">
        <v>110</v>
      </c>
      <c r="F962" s="2"/>
      <c r="G962" s="5">
        <v>218</v>
      </c>
      <c r="H962" s="2" t="s">
        <v>71</v>
      </c>
      <c r="I962" s="2">
        <v>120</v>
      </c>
      <c r="J962" s="2"/>
      <c r="K962" s="2">
        <v>100</v>
      </c>
      <c r="L962" s="2"/>
      <c r="M962" s="2">
        <v>0</v>
      </c>
      <c r="N962" s="2" t="s">
        <v>72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>
        <v>0</v>
      </c>
      <c r="AB962" s="2" t="s">
        <v>73</v>
      </c>
      <c r="AC962" s="2">
        <v>0</v>
      </c>
      <c r="AD962" s="2" t="s">
        <v>66</v>
      </c>
      <c r="AE962" s="2">
        <v>0</v>
      </c>
      <c r="AF962" s="2" t="s">
        <v>54</v>
      </c>
      <c r="AG962" s="2">
        <v>10</v>
      </c>
      <c r="AH962" s="2"/>
      <c r="AI962" s="2">
        <v>10</v>
      </c>
      <c r="AJ962" s="2">
        <f>SUM(I962,K962,M962)</f>
        <v>220</v>
      </c>
      <c r="AK962" s="2">
        <f>SUM(AI962, AG962, AE962, AC962, AA962,Y962,W962,U962,S962,Q962,O962,M962,K962,I962)</f>
        <v>240</v>
      </c>
      <c r="AL962" s="2" t="str">
        <f>IF(AJ962=0,"INDEFERIDO","DEFERIDO")</f>
        <v>DEFERIDO</v>
      </c>
      <c r="AM962" s="2"/>
      <c r="AN962" s="2"/>
    </row>
    <row r="963" spans="2:40" ht="51" hidden="1" x14ac:dyDescent="0.25">
      <c r="B963" s="2" t="s">
        <v>295</v>
      </c>
      <c r="C963" s="2">
        <v>166697</v>
      </c>
      <c r="D963" s="2" t="s">
        <v>70</v>
      </c>
      <c r="E963" s="2" t="s">
        <v>77</v>
      </c>
      <c r="F963" s="2"/>
      <c r="G963" s="5">
        <v>219</v>
      </c>
      <c r="H963" s="2" t="s">
        <v>247</v>
      </c>
      <c r="I963" s="2">
        <v>120</v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>
        <v>0</v>
      </c>
      <c r="AB963" s="2" t="s">
        <v>55</v>
      </c>
      <c r="AC963" s="2"/>
      <c r="AD963" s="2"/>
      <c r="AE963" s="2"/>
      <c r="AF963" s="2"/>
      <c r="AG963" s="2"/>
      <c r="AH963" s="2"/>
      <c r="AI963" s="2">
        <v>12</v>
      </c>
      <c r="AJ963" s="2">
        <f>SUM(I963,K963,M963)</f>
        <v>120</v>
      </c>
      <c r="AK963" s="2">
        <f>SUM(AI963,AG963,AE963,AC963,AA963,Y963,W963,U963,S963,Q963,O963,M963,K963,I963)</f>
        <v>132</v>
      </c>
      <c r="AL963" s="2" t="str">
        <f>IF(AJ963=0,"INDEFERIDO","DEFERIDO")</f>
        <v>DEFERIDO</v>
      </c>
      <c r="AM963" s="2"/>
      <c r="AN963" s="2"/>
    </row>
    <row r="964" spans="2:40" hidden="1" x14ac:dyDescent="0.25">
      <c r="B964" s="5" t="s">
        <v>181</v>
      </c>
      <c r="C964" s="2">
        <v>164221</v>
      </c>
      <c r="D964" s="2" t="s">
        <v>70</v>
      </c>
      <c r="E964" s="2" t="s">
        <v>77</v>
      </c>
      <c r="F964" s="2"/>
      <c r="G964" s="5">
        <v>219</v>
      </c>
      <c r="H964" s="2" t="s">
        <v>71</v>
      </c>
      <c r="I964" s="2">
        <v>120</v>
      </c>
      <c r="J964" s="2"/>
      <c r="K964" s="2"/>
      <c r="L964" s="2"/>
      <c r="M964" s="2"/>
      <c r="N964" s="2"/>
      <c r="O964" s="2"/>
      <c r="P964" s="2"/>
      <c r="Q964" s="2"/>
      <c r="R964" s="2"/>
      <c r="S964" s="2">
        <v>80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>
        <v>13</v>
      </c>
      <c r="AJ964" s="2">
        <f>SUM(I964,K964,M964)</f>
        <v>120</v>
      </c>
      <c r="AK964" s="2">
        <f>SUM(AI964,AG964,AE964,AC964,AA964,Y964,W964,U964,S964,Q964,O964,M964,K964,I964)</f>
        <v>213</v>
      </c>
      <c r="AL964" s="2" t="str">
        <f>IF(AJ964=0,"INDEFERIDO","DEFERIDO")</f>
        <v>DEFERIDO</v>
      </c>
      <c r="AM964" s="2"/>
      <c r="AN964" s="2"/>
    </row>
    <row r="965" spans="2:40" ht="25.5" hidden="1" x14ac:dyDescent="0.25">
      <c r="B965" s="5" t="s">
        <v>785</v>
      </c>
      <c r="C965" s="2">
        <v>113971</v>
      </c>
      <c r="D965" s="2" t="s">
        <v>109</v>
      </c>
      <c r="E965" s="2" t="s">
        <v>110</v>
      </c>
      <c r="F965" s="2"/>
      <c r="G965" s="5">
        <v>219</v>
      </c>
      <c r="H965" s="2" t="s">
        <v>205</v>
      </c>
      <c r="I965" s="2">
        <v>0</v>
      </c>
      <c r="J965" s="2" t="s">
        <v>54</v>
      </c>
      <c r="K965" s="2">
        <v>0</v>
      </c>
      <c r="L965" s="2" t="s">
        <v>54</v>
      </c>
      <c r="M965" s="2">
        <v>0</v>
      </c>
      <c r="N965" s="2" t="s">
        <v>54</v>
      </c>
      <c r="O965" s="2">
        <v>0</v>
      </c>
      <c r="P965" s="2" t="s">
        <v>54</v>
      </c>
      <c r="Q965" s="2">
        <v>0</v>
      </c>
      <c r="R965" s="2" t="s">
        <v>54</v>
      </c>
      <c r="S965" s="2">
        <v>0</v>
      </c>
      <c r="T965" s="2" t="s">
        <v>54</v>
      </c>
      <c r="U965" s="2">
        <v>0</v>
      </c>
      <c r="V965" s="2" t="s">
        <v>54</v>
      </c>
      <c r="W965" s="2">
        <v>0</v>
      </c>
      <c r="X965" s="2" t="s">
        <v>54</v>
      </c>
      <c r="Y965" s="2">
        <v>0</v>
      </c>
      <c r="Z965" s="2" t="s">
        <v>54</v>
      </c>
      <c r="AA965" s="2">
        <v>0</v>
      </c>
      <c r="AB965" s="2" t="s">
        <v>54</v>
      </c>
      <c r="AC965" s="2">
        <v>0</v>
      </c>
      <c r="AD965" s="2" t="s">
        <v>54</v>
      </c>
      <c r="AE965" s="2">
        <v>0</v>
      </c>
      <c r="AF965" s="2" t="s">
        <v>54</v>
      </c>
      <c r="AG965" s="2">
        <v>0</v>
      </c>
      <c r="AH965" s="2" t="s">
        <v>54</v>
      </c>
      <c r="AI965" s="2">
        <v>12</v>
      </c>
      <c r="AJ965" s="2">
        <f>SUM(I965,K965,M965)</f>
        <v>0</v>
      </c>
      <c r="AK965" s="2">
        <f>SUM(AI965, AG965, AE965, AC965, AA965,Y965,W965,U965,S965,Q965,O965,M965,K965,I965)</f>
        <v>12</v>
      </c>
      <c r="AL965" s="2" t="str">
        <f>IF(AJ965=0,"INDEFERIDO","DEFERIDO")</f>
        <v>INDEFERIDO</v>
      </c>
      <c r="AM965" s="2"/>
      <c r="AN965" s="2"/>
    </row>
    <row r="966" spans="2:40" ht="63.75" hidden="1" x14ac:dyDescent="0.25">
      <c r="B966" s="2" t="s">
        <v>980</v>
      </c>
      <c r="C966" s="2">
        <v>57106</v>
      </c>
      <c r="D966" s="2" t="s">
        <v>70</v>
      </c>
      <c r="E966" s="2" t="s">
        <v>77</v>
      </c>
      <c r="F966" s="2" t="s">
        <v>1527</v>
      </c>
      <c r="G966" s="5">
        <v>219</v>
      </c>
      <c r="H966" s="2" t="s">
        <v>444</v>
      </c>
      <c r="I966" s="2">
        <v>120</v>
      </c>
      <c r="J966" s="2"/>
      <c r="K966" s="2"/>
      <c r="L966" s="2"/>
      <c r="M966" s="2"/>
      <c r="N966" s="2"/>
      <c r="O966" s="2"/>
      <c r="P966" s="2"/>
      <c r="Q966" s="2"/>
      <c r="R966" s="2"/>
      <c r="S966" s="2">
        <v>40</v>
      </c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>
        <v>0</v>
      </c>
      <c r="AF966" s="2" t="s">
        <v>47</v>
      </c>
      <c r="AG966" s="2"/>
      <c r="AH966" s="2"/>
      <c r="AI966" s="2">
        <v>20</v>
      </c>
      <c r="AJ966" s="2">
        <f>SUM(I966,K966,M966)</f>
        <v>120</v>
      </c>
      <c r="AK966" s="2">
        <f>SUM(AI966, AG966, AE966, AC966, AA966,Y966,W966,U966,S966,Q966,O966,M966,K966,I966)</f>
        <v>180</v>
      </c>
      <c r="AL966" s="2" t="str">
        <f>IF(AJ966=0,"INDEFERIDO","DEFERIDO")</f>
        <v>DEFERIDO</v>
      </c>
      <c r="AM966" s="2" t="s">
        <v>1607</v>
      </c>
      <c r="AN966" s="2"/>
    </row>
    <row r="967" spans="2:40" ht="38.25" hidden="1" x14ac:dyDescent="0.25">
      <c r="B967" s="5" t="s">
        <v>230</v>
      </c>
      <c r="C967" s="2">
        <v>71366</v>
      </c>
      <c r="D967" s="2" t="s">
        <v>109</v>
      </c>
      <c r="E967" s="2" t="s">
        <v>110</v>
      </c>
      <c r="F967" s="2" t="s">
        <v>1353</v>
      </c>
      <c r="G967" s="5">
        <v>220</v>
      </c>
      <c r="H967" s="2" t="s">
        <v>205</v>
      </c>
      <c r="I967" s="2">
        <v>120</v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>
        <v>30</v>
      </c>
      <c r="X967" s="2"/>
      <c r="Y967" s="2">
        <v>30</v>
      </c>
      <c r="Z967" s="2"/>
      <c r="AA967" s="2"/>
      <c r="AB967" s="2"/>
      <c r="AC967" s="2">
        <v>0</v>
      </c>
      <c r="AD967" s="2" t="s">
        <v>138</v>
      </c>
      <c r="AE967" s="2">
        <v>5</v>
      </c>
      <c r="AF967" s="2"/>
      <c r="AG967" s="2">
        <v>0</v>
      </c>
      <c r="AH967" s="2" t="s">
        <v>207</v>
      </c>
      <c r="AI967" s="2">
        <v>17</v>
      </c>
      <c r="AJ967" s="2">
        <f>SUM(I967,K967,M967)</f>
        <v>120</v>
      </c>
      <c r="AK967" s="2">
        <f>SUM(AI967,AG967,AE967,AC967,AA967,Y967,W967,U967,S967,Q967,O967,M967,K967,I967)</f>
        <v>202</v>
      </c>
      <c r="AL967" s="2" t="str">
        <f>IF(AJ967=0,"INDEFERIDO","DEFERIDO")</f>
        <v>DEFERIDO</v>
      </c>
      <c r="AM967" s="2" t="s">
        <v>1607</v>
      </c>
      <c r="AN967" s="2"/>
    </row>
    <row r="968" spans="2:40" hidden="1" x14ac:dyDescent="0.25">
      <c r="B968" s="2" t="s">
        <v>787</v>
      </c>
      <c r="C968" s="2">
        <v>126414</v>
      </c>
      <c r="D968" s="2" t="s">
        <v>70</v>
      </c>
      <c r="E968" s="2" t="s">
        <v>77</v>
      </c>
      <c r="F968" s="2"/>
      <c r="G968" s="5">
        <v>220</v>
      </c>
      <c r="H968" s="2" t="s">
        <v>444</v>
      </c>
      <c r="I968" s="2">
        <v>120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>
        <v>18</v>
      </c>
      <c r="AJ968" s="2">
        <f>SUM(I968,K968,M968)</f>
        <v>120</v>
      </c>
      <c r="AK968" s="2">
        <f>SUM(AI968, AG968, AE968, AC968, AA968,Y968,W968,U968,S968,Q968,O968,M968,K968,I968)</f>
        <v>138</v>
      </c>
      <c r="AL968" s="2" t="str">
        <f>IF(AJ968=0,"INDEFERIDO","DEFERIDO")</f>
        <v>DEFERIDO</v>
      </c>
      <c r="AM968" s="2"/>
      <c r="AN968" s="2"/>
    </row>
    <row r="969" spans="2:40" ht="51" hidden="1" x14ac:dyDescent="0.25">
      <c r="B969" s="5" t="s">
        <v>845</v>
      </c>
      <c r="C969" s="2">
        <v>177090</v>
      </c>
      <c r="D969" s="2" t="s">
        <v>70</v>
      </c>
      <c r="E969" s="2" t="s">
        <v>43</v>
      </c>
      <c r="F969" s="2" t="s">
        <v>1427</v>
      </c>
      <c r="G969" s="5">
        <v>220</v>
      </c>
      <c r="H969" s="2" t="s">
        <v>71</v>
      </c>
      <c r="I969" s="2">
        <v>120</v>
      </c>
      <c r="J969" s="2"/>
      <c r="K969" s="2"/>
      <c r="L969" s="2"/>
      <c r="M969" s="2">
        <v>0</v>
      </c>
      <c r="N969" s="2" t="s">
        <v>72</v>
      </c>
      <c r="O969" s="2"/>
      <c r="P969" s="2"/>
      <c r="Q969" s="2"/>
      <c r="R969" s="2"/>
      <c r="S969" s="2">
        <v>0</v>
      </c>
      <c r="T969" s="2" t="s">
        <v>52</v>
      </c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>
        <v>12</v>
      </c>
      <c r="AJ969" s="2">
        <f>SUM(I969,K969,M969)</f>
        <v>120</v>
      </c>
      <c r="AK969" s="2">
        <f>SUM(AI969, AG969, AE969, AC969, AA969,Y969,W969,U969,S969,Q969,O969,M969,K969,I969)</f>
        <v>132</v>
      </c>
      <c r="AL969" s="2" t="str">
        <f>IF(AJ969=0,"INDEFERIDO","DEFERIDO")</f>
        <v>DEFERIDO</v>
      </c>
      <c r="AM969" s="2" t="s">
        <v>1607</v>
      </c>
      <c r="AN969" s="2"/>
    </row>
    <row r="970" spans="2:40" ht="25.5" hidden="1" x14ac:dyDescent="0.25">
      <c r="B970" s="2" t="s">
        <v>1178</v>
      </c>
      <c r="C970" s="2">
        <v>111069</v>
      </c>
      <c r="D970" s="2" t="s">
        <v>70</v>
      </c>
      <c r="E970" s="2" t="s">
        <v>77</v>
      </c>
      <c r="F970" s="2"/>
      <c r="G970" s="5">
        <v>220</v>
      </c>
      <c r="H970" s="2" t="s">
        <v>247</v>
      </c>
      <c r="I970" s="2">
        <v>0</v>
      </c>
      <c r="J970" s="2" t="s">
        <v>54</v>
      </c>
      <c r="K970" s="2">
        <v>0</v>
      </c>
      <c r="L970" s="2" t="s">
        <v>54</v>
      </c>
      <c r="M970" s="2">
        <v>0</v>
      </c>
      <c r="N970" s="2" t="s">
        <v>54</v>
      </c>
      <c r="O970" s="2">
        <v>0</v>
      </c>
      <c r="P970" s="2" t="s">
        <v>54</v>
      </c>
      <c r="Q970" s="2">
        <v>0</v>
      </c>
      <c r="R970" s="2" t="s">
        <v>54</v>
      </c>
      <c r="S970" s="2">
        <v>0</v>
      </c>
      <c r="T970" s="2" t="s">
        <v>54</v>
      </c>
      <c r="U970" s="2">
        <v>0</v>
      </c>
      <c r="V970" s="2" t="s">
        <v>54</v>
      </c>
      <c r="W970" s="2">
        <v>0</v>
      </c>
      <c r="X970" s="2" t="s">
        <v>54</v>
      </c>
      <c r="Y970" s="2">
        <v>0</v>
      </c>
      <c r="Z970" s="2" t="s">
        <v>54</v>
      </c>
      <c r="AA970" s="2">
        <v>0</v>
      </c>
      <c r="AB970" s="2" t="s">
        <v>54</v>
      </c>
      <c r="AC970" s="2">
        <v>0</v>
      </c>
      <c r="AD970" s="2" t="s">
        <v>54</v>
      </c>
      <c r="AE970" s="2">
        <v>0</v>
      </c>
      <c r="AF970" s="2" t="s">
        <v>54</v>
      </c>
      <c r="AG970" s="2">
        <v>0</v>
      </c>
      <c r="AH970" s="2" t="s">
        <v>54</v>
      </c>
      <c r="AI970" s="2">
        <v>18</v>
      </c>
      <c r="AJ970" s="2">
        <f>SUM(I970,K970,M970)</f>
        <v>0</v>
      </c>
      <c r="AK970" s="2">
        <f>SUM(AI970, AG970, AE970, AC970, AA970,Y970,W970,U970,S970,Q970,O970,M970,K970,I970)</f>
        <v>18</v>
      </c>
      <c r="AL970" s="2" t="str">
        <f>IF(AJ970=0,"INDEFERIDO","DEFERIDO")</f>
        <v>INDEFERIDO</v>
      </c>
      <c r="AM970" s="2"/>
      <c r="AN970" s="2"/>
    </row>
    <row r="971" spans="2:40" ht="25.5" hidden="1" x14ac:dyDescent="0.25">
      <c r="B971" s="5" t="s">
        <v>182</v>
      </c>
      <c r="C971" s="2">
        <v>142391</v>
      </c>
      <c r="D971" s="2" t="s">
        <v>70</v>
      </c>
      <c r="E971" s="2" t="s">
        <v>77</v>
      </c>
      <c r="F971" s="2"/>
      <c r="G971" s="5">
        <v>221</v>
      </c>
      <c r="H971" s="2" t="s">
        <v>71</v>
      </c>
      <c r="I971" s="2">
        <v>0</v>
      </c>
      <c r="J971" s="2" t="s">
        <v>54</v>
      </c>
      <c r="K971" s="2">
        <v>0</v>
      </c>
      <c r="L971" s="2" t="s">
        <v>54</v>
      </c>
      <c r="M971" s="2">
        <v>0</v>
      </c>
      <c r="N971" s="2" t="s">
        <v>54</v>
      </c>
      <c r="O971" s="2">
        <v>0</v>
      </c>
      <c r="P971" s="2" t="s">
        <v>54</v>
      </c>
      <c r="Q971" s="2">
        <v>0</v>
      </c>
      <c r="R971" s="2" t="s">
        <v>54</v>
      </c>
      <c r="S971" s="2">
        <v>0</v>
      </c>
      <c r="T971" s="2" t="s">
        <v>54</v>
      </c>
      <c r="U971" s="2">
        <v>0</v>
      </c>
      <c r="V971" s="2" t="s">
        <v>54</v>
      </c>
      <c r="W971" s="2">
        <v>0</v>
      </c>
      <c r="X971" s="2" t="s">
        <v>54</v>
      </c>
      <c r="Y971" s="2">
        <v>0</v>
      </c>
      <c r="Z971" s="2" t="s">
        <v>54</v>
      </c>
      <c r="AA971" s="2">
        <v>0</v>
      </c>
      <c r="AB971" s="2" t="s">
        <v>54</v>
      </c>
      <c r="AC971" s="2">
        <v>0</v>
      </c>
      <c r="AD971" s="2" t="s">
        <v>54</v>
      </c>
      <c r="AE971" s="2">
        <v>0</v>
      </c>
      <c r="AF971" s="2" t="s">
        <v>54</v>
      </c>
      <c r="AG971" s="2">
        <v>0</v>
      </c>
      <c r="AH971" s="2" t="s">
        <v>54</v>
      </c>
      <c r="AI971" s="2">
        <v>17</v>
      </c>
      <c r="AJ971" s="2">
        <f>SUM(I971,K971,M971)</f>
        <v>0</v>
      </c>
      <c r="AK971" s="2">
        <f>SUM(AI971,AG971,AE971,AC971,AA971,Y971,W971,U971,S971,Q971,O971,M971,K971,I971)</f>
        <v>17</v>
      </c>
      <c r="AL971" s="2" t="str">
        <f>IF(AJ971=0,"INDEFERIDO","DEFERIDO")</f>
        <v>INDEFERIDO</v>
      </c>
      <c r="AM971" s="2"/>
      <c r="AN971" s="2"/>
    </row>
    <row r="972" spans="2:40" hidden="1" x14ac:dyDescent="0.25">
      <c r="B972" s="2" t="s">
        <v>979</v>
      </c>
      <c r="C972" s="2">
        <v>71572</v>
      </c>
      <c r="D972" s="2" t="s">
        <v>70</v>
      </c>
      <c r="E972" s="2" t="s">
        <v>77</v>
      </c>
      <c r="F972" s="2"/>
      <c r="G972" s="5">
        <v>221</v>
      </c>
      <c r="H972" s="2" t="s">
        <v>247</v>
      </c>
      <c r="I972" s="2">
        <v>120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>
        <v>20</v>
      </c>
      <c r="AJ972" s="2">
        <f>SUM(I972,K972,M972)</f>
        <v>120</v>
      </c>
      <c r="AK972" s="2">
        <f>SUM(AI972, AG972, AE972, AC972, AA972,Y972,W972,U972,S972,Q972,O972,M972,K972,I972)</f>
        <v>140</v>
      </c>
      <c r="AL972" s="2" t="str">
        <f>IF(AJ972=0,"INDEFERIDO","DEFERIDO")</f>
        <v>DEFERIDO</v>
      </c>
      <c r="AM972" s="2"/>
      <c r="AN972" s="2"/>
    </row>
    <row r="973" spans="2:40" ht="89.25" hidden="1" x14ac:dyDescent="0.25">
      <c r="B973" s="2" t="s">
        <v>980</v>
      </c>
      <c r="C973" s="2">
        <v>53040</v>
      </c>
      <c r="D973" s="2" t="s">
        <v>70</v>
      </c>
      <c r="E973" s="2" t="s">
        <v>77</v>
      </c>
      <c r="F973" s="2" t="s">
        <v>1526</v>
      </c>
      <c r="G973" s="5">
        <v>221</v>
      </c>
      <c r="H973" s="2" t="s">
        <v>444</v>
      </c>
      <c r="I973" s="2">
        <v>120</v>
      </c>
      <c r="J973" s="2"/>
      <c r="K973" s="2"/>
      <c r="L973" s="2"/>
      <c r="M973" s="2"/>
      <c r="N973" s="2"/>
      <c r="O973" s="2"/>
      <c r="P973" s="2"/>
      <c r="Q973" s="2"/>
      <c r="R973" s="2"/>
      <c r="S973" s="2">
        <v>40</v>
      </c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>
        <v>0</v>
      </c>
      <c r="AF973" s="2" t="s">
        <v>1637</v>
      </c>
      <c r="AG973" s="2"/>
      <c r="AH973" s="2"/>
      <c r="AI973" s="2">
        <v>22</v>
      </c>
      <c r="AJ973" s="2">
        <f>SUM(I973,K973,M973)</f>
        <v>120</v>
      </c>
      <c r="AK973" s="2">
        <f>SUM(AI973, AG973, AE973, AC973, AA973,Y973,W973,U973,S973,Q973,O973,M973,K973,I973)</f>
        <v>182</v>
      </c>
      <c r="AL973" s="2" t="str">
        <f>IF(AJ973=0,"INDEFERIDO","DEFERIDO")</f>
        <v>DEFERIDO</v>
      </c>
      <c r="AM973" s="2" t="s">
        <v>1607</v>
      </c>
      <c r="AN973" s="2"/>
    </row>
    <row r="974" spans="2:40" hidden="1" x14ac:dyDescent="0.25">
      <c r="B974" s="5" t="s">
        <v>1170</v>
      </c>
      <c r="C974" s="2">
        <v>159287</v>
      </c>
      <c r="D974" s="2" t="s">
        <v>70</v>
      </c>
      <c r="E974" s="2" t="s">
        <v>77</v>
      </c>
      <c r="F974" s="2"/>
      <c r="G974" s="5">
        <v>221</v>
      </c>
      <c r="H974" s="2" t="s">
        <v>205</v>
      </c>
      <c r="I974" s="2">
        <v>120</v>
      </c>
      <c r="J974" s="2"/>
      <c r="K974" s="2"/>
      <c r="L974" s="2"/>
      <c r="M974" s="2"/>
      <c r="N974" s="2"/>
      <c r="O974" s="2"/>
      <c r="P974" s="2"/>
      <c r="Q974" s="2"/>
      <c r="R974" s="2"/>
      <c r="S974" s="2">
        <v>40</v>
      </c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>
        <v>25</v>
      </c>
      <c r="AF974" s="2"/>
      <c r="AG974" s="2"/>
      <c r="AH974" s="2"/>
      <c r="AI974" s="2">
        <v>14</v>
      </c>
      <c r="AJ974" s="2">
        <f>SUM(I974,K974,M974)</f>
        <v>120</v>
      </c>
      <c r="AK974" s="2">
        <f>SUM(AI974, AG974, AE974, AC974, AA974,Y974,W974,U974,S974,Q974,O974,M974,K974,I974)</f>
        <v>199</v>
      </c>
      <c r="AL974" s="2" t="str">
        <f>IF(AJ974=0,"INDEFERIDO","DEFERIDO")</f>
        <v>DEFERIDO</v>
      </c>
      <c r="AM974" s="2"/>
      <c r="AN974" s="2"/>
    </row>
    <row r="975" spans="2:40" ht="51" hidden="1" x14ac:dyDescent="0.25">
      <c r="B975" s="2" t="s">
        <v>483</v>
      </c>
      <c r="C975" s="2">
        <v>117104</v>
      </c>
      <c r="D975" s="2" t="s">
        <v>70</v>
      </c>
      <c r="E975" s="2" t="s">
        <v>77</v>
      </c>
      <c r="F975" s="2" t="s">
        <v>1460</v>
      </c>
      <c r="G975" s="5">
        <v>222</v>
      </c>
      <c r="H975" s="2" t="s">
        <v>444</v>
      </c>
      <c r="I975" s="2">
        <v>120</v>
      </c>
      <c r="J975" s="2"/>
      <c r="K975" s="2"/>
      <c r="L975" s="2"/>
      <c r="M975" s="2">
        <v>80</v>
      </c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>
        <v>0</v>
      </c>
      <c r="AH975" s="2" t="s">
        <v>132</v>
      </c>
      <c r="AI975" s="2">
        <v>18</v>
      </c>
      <c r="AJ975" s="2">
        <f>SUM(I975,K975,M975)</f>
        <v>200</v>
      </c>
      <c r="AK975" s="2">
        <f>SUM(AI975,AG975,AE975,AC975,AA975,Y975,W975,U975,S975,Q975,O975,M975,K975,I975)</f>
        <v>218</v>
      </c>
      <c r="AL975" s="2" t="str">
        <f>IF(AJ975=0,"INDEFERIDO","DEFERIDO")</f>
        <v>DEFERIDO</v>
      </c>
      <c r="AM975" s="2" t="s">
        <v>1607</v>
      </c>
      <c r="AN975" s="2"/>
    </row>
    <row r="976" spans="2:40" ht="38.25" hidden="1" x14ac:dyDescent="0.25">
      <c r="B976" s="5" t="s">
        <v>833</v>
      </c>
      <c r="C976" s="2">
        <v>166674</v>
      </c>
      <c r="D976" s="2" t="s">
        <v>70</v>
      </c>
      <c r="E976" s="2" t="s">
        <v>77</v>
      </c>
      <c r="F976" s="2" t="s">
        <v>1426</v>
      </c>
      <c r="G976" s="5">
        <v>222</v>
      </c>
      <c r="H976" s="2" t="s">
        <v>71</v>
      </c>
      <c r="I976" s="2">
        <v>0</v>
      </c>
      <c r="J976" s="2" t="s">
        <v>1635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>
        <v>12</v>
      </c>
      <c r="AJ976" s="2">
        <f>SUM(I976,K976,M976)</f>
        <v>0</v>
      </c>
      <c r="AK976" s="2">
        <f>SUM(AI976, AG976, AE976, AC976, AA976,Y976,W976,U976,S976,Q976,O976,M976,K976,I976)</f>
        <v>12</v>
      </c>
      <c r="AL976" s="2" t="str">
        <f>IF(AJ976=0,"INDEFERIDO","DEFERIDO")</f>
        <v>INDEFERIDO</v>
      </c>
      <c r="AM976" s="2" t="s">
        <v>1607</v>
      </c>
      <c r="AN976" s="2"/>
    </row>
    <row r="977" spans="2:40" ht="51" hidden="1" x14ac:dyDescent="0.25">
      <c r="B977" s="2" t="s">
        <v>996</v>
      </c>
      <c r="C977" s="2">
        <v>144380</v>
      </c>
      <c r="D977" s="2" t="s">
        <v>70</v>
      </c>
      <c r="E977" s="2" t="s">
        <v>77</v>
      </c>
      <c r="F977" s="2" t="s">
        <v>1319</v>
      </c>
      <c r="G977" s="5">
        <v>222</v>
      </c>
      <c r="H977" s="2" t="s">
        <v>247</v>
      </c>
      <c r="I977" s="2">
        <v>0</v>
      </c>
      <c r="J977" s="2" t="s">
        <v>46</v>
      </c>
      <c r="K977" s="2"/>
      <c r="L977" s="2"/>
      <c r="M977" s="2"/>
      <c r="N977" s="2"/>
      <c r="O977" s="2"/>
      <c r="P977" s="2"/>
      <c r="Q977" s="2"/>
      <c r="R977" s="2"/>
      <c r="S977" s="2">
        <v>0</v>
      </c>
      <c r="T977" s="2" t="s">
        <v>52</v>
      </c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>
        <v>16</v>
      </c>
      <c r="AJ977" s="2">
        <f>SUM(I977,K977,M977)</f>
        <v>0</v>
      </c>
      <c r="AK977" s="2">
        <f>SUM(AI977, AG977, AE977, AC977, AA977,Y977,W977,U977,S977,Q977,O977,M977,K977,I977)</f>
        <v>16</v>
      </c>
      <c r="AL977" s="2" t="str">
        <f>IF(AJ977=0,"INDEFERIDO","DEFERIDO")</f>
        <v>INDEFERIDO</v>
      </c>
      <c r="AM977" s="2" t="s">
        <v>1607</v>
      </c>
      <c r="AN977" s="2"/>
    </row>
    <row r="978" spans="2:40" hidden="1" x14ac:dyDescent="0.25">
      <c r="B978" s="5" t="s">
        <v>1170</v>
      </c>
      <c r="C978" s="2">
        <v>176901</v>
      </c>
      <c r="D978" s="2" t="s">
        <v>70</v>
      </c>
      <c r="E978" s="2" t="s">
        <v>77</v>
      </c>
      <c r="F978" s="2"/>
      <c r="G978" s="5">
        <v>222</v>
      </c>
      <c r="H978" s="2" t="s">
        <v>205</v>
      </c>
      <c r="I978" s="2">
        <v>120</v>
      </c>
      <c r="J978" s="2"/>
      <c r="K978" s="2"/>
      <c r="L978" s="2"/>
      <c r="M978" s="2"/>
      <c r="N978" s="2"/>
      <c r="O978" s="2"/>
      <c r="P978" s="2"/>
      <c r="Q978" s="2"/>
      <c r="R978" s="2"/>
      <c r="S978" s="2">
        <v>40</v>
      </c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>
        <v>25</v>
      </c>
      <c r="AF978" s="2"/>
      <c r="AG978" s="2"/>
      <c r="AH978" s="2"/>
      <c r="AI978" s="2">
        <v>12</v>
      </c>
      <c r="AJ978" s="2">
        <f>SUM(I978,K978,M978)</f>
        <v>120</v>
      </c>
      <c r="AK978" s="2">
        <f>SUM(AI978, AG978, AE978, AC978, AA978,Y978,W978,U978,S978,Q978,O978,M978,K978,I978)</f>
        <v>197</v>
      </c>
      <c r="AL978" s="2" t="str">
        <f>IF(AJ978=0,"INDEFERIDO","DEFERIDO")</f>
        <v>DEFERIDO</v>
      </c>
      <c r="AM978" s="2"/>
      <c r="AN978" s="2"/>
    </row>
    <row r="979" spans="2:40" hidden="1" x14ac:dyDescent="0.25">
      <c r="B979" s="2" t="s">
        <v>296</v>
      </c>
      <c r="C979" s="2">
        <v>147789</v>
      </c>
      <c r="D979" s="2" t="s">
        <v>70</v>
      </c>
      <c r="E979" s="2" t="s">
        <v>77</v>
      </c>
      <c r="F979" s="2"/>
      <c r="G979" s="5">
        <v>223</v>
      </c>
      <c r="H979" s="2" t="s">
        <v>247</v>
      </c>
      <c r="I979" s="2">
        <v>120</v>
      </c>
      <c r="J979" s="2"/>
      <c r="K979" s="2"/>
      <c r="L979" s="2"/>
      <c r="M979" s="2"/>
      <c r="N979" s="2"/>
      <c r="O979" s="2"/>
      <c r="P979" s="2"/>
      <c r="Q979" s="2"/>
      <c r="R979" s="2"/>
      <c r="S979" s="2">
        <v>40</v>
      </c>
      <c r="T979" s="2"/>
      <c r="U979" s="2"/>
      <c r="V979" s="2"/>
      <c r="W979" s="2"/>
      <c r="X979" s="2"/>
      <c r="Y979" s="2">
        <v>30</v>
      </c>
      <c r="Z979" s="2"/>
      <c r="AA979" s="2"/>
      <c r="AB979" s="2"/>
      <c r="AC979" s="2"/>
      <c r="AD979" s="2"/>
      <c r="AE979" s="2">
        <v>25</v>
      </c>
      <c r="AF979" s="2"/>
      <c r="AG979" s="2">
        <v>0</v>
      </c>
      <c r="AH979" s="2"/>
      <c r="AI979" s="2">
        <v>15</v>
      </c>
      <c r="AJ979" s="2">
        <f>SUM(I979,K979,M979)</f>
        <v>120</v>
      </c>
      <c r="AK979" s="2">
        <f>SUM(AI979,AG979,AE979,AC979,AA979,Y979,W979,U979,S979,Q979,O979,M979,K979,I979)</f>
        <v>230</v>
      </c>
      <c r="AL979" s="2" t="str">
        <f>IF(AJ979=0,"INDEFERIDO","DEFERIDO")</f>
        <v>DEFERIDO</v>
      </c>
      <c r="AM979" s="2"/>
      <c r="AN979" s="2"/>
    </row>
    <row r="980" spans="2:40" hidden="1" x14ac:dyDescent="0.25">
      <c r="B980" s="5" t="s">
        <v>750</v>
      </c>
      <c r="C980" s="2">
        <v>140222</v>
      </c>
      <c r="D980" s="2" t="s">
        <v>70</v>
      </c>
      <c r="E980" s="2" t="s">
        <v>77</v>
      </c>
      <c r="F980" s="2"/>
      <c r="G980" s="5">
        <v>223</v>
      </c>
      <c r="H980" s="2" t="s">
        <v>71</v>
      </c>
      <c r="I980" s="2">
        <v>120</v>
      </c>
      <c r="J980" s="2"/>
      <c r="K980" s="2"/>
      <c r="L980" s="2"/>
      <c r="M980" s="2"/>
      <c r="N980" s="2"/>
      <c r="O980" s="2"/>
      <c r="P980" s="2"/>
      <c r="Q980" s="2"/>
      <c r="R980" s="2"/>
      <c r="S980" s="2">
        <v>40</v>
      </c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>
        <v>17</v>
      </c>
      <c r="AJ980" s="2">
        <f>SUM(I980,K980,M980)</f>
        <v>120</v>
      </c>
      <c r="AK980" s="2">
        <f>SUM(AI980, AG980, AE980, AC980, AA980,Y980,W980,U980,S980,Q980,O980,M980,K980,I980)</f>
        <v>177</v>
      </c>
      <c r="AL980" s="2" t="str">
        <f>IF(AJ980=0,"INDEFERIDO","DEFERIDO")</f>
        <v>DEFERIDO</v>
      </c>
      <c r="AM980" s="2"/>
      <c r="AN980" s="2"/>
    </row>
    <row r="981" spans="2:40" hidden="1" x14ac:dyDescent="0.25">
      <c r="B981" s="2" t="s">
        <v>931</v>
      </c>
      <c r="C981" s="2">
        <v>179227</v>
      </c>
      <c r="D981" s="2" t="s">
        <v>70</v>
      </c>
      <c r="E981" s="2" t="s">
        <v>77</v>
      </c>
      <c r="F981" s="2"/>
      <c r="G981" s="5">
        <v>223</v>
      </c>
      <c r="H981" s="2" t="s">
        <v>444</v>
      </c>
      <c r="I981" s="2">
        <v>120</v>
      </c>
      <c r="J981" s="2"/>
      <c r="K981" s="2"/>
      <c r="L981" s="2"/>
      <c r="M981" s="2"/>
      <c r="N981" s="2"/>
      <c r="O981" s="2"/>
      <c r="P981" s="2"/>
      <c r="Q981" s="2"/>
      <c r="R981" s="2"/>
      <c r="S981" s="2">
        <v>40</v>
      </c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>
        <v>10</v>
      </c>
      <c r="AJ981" s="2">
        <f>SUM(I981,K981,M981)</f>
        <v>120</v>
      </c>
      <c r="AK981" s="2">
        <f>SUM(AI981, AG981, AE981, AC981, AA981,Y981,W981,U981,S981,Q981,O981,M981,K981,I981)</f>
        <v>170</v>
      </c>
      <c r="AL981" s="2" t="str">
        <f>IF(AJ981=0,"INDEFERIDO","DEFERIDO")</f>
        <v>DEFERIDO</v>
      </c>
      <c r="AM981" s="2"/>
      <c r="AN981" s="2"/>
    </row>
    <row r="982" spans="2:40" ht="25.5" hidden="1" x14ac:dyDescent="0.25">
      <c r="B982" s="5" t="s">
        <v>1118</v>
      </c>
      <c r="C982" s="2">
        <v>110987</v>
      </c>
      <c r="D982" s="2" t="s">
        <v>109</v>
      </c>
      <c r="E982" s="2" t="s">
        <v>110</v>
      </c>
      <c r="F982" s="2"/>
      <c r="G982" s="5">
        <v>223</v>
      </c>
      <c r="H982" s="2" t="s">
        <v>205</v>
      </c>
      <c r="I982" s="2">
        <v>120</v>
      </c>
      <c r="J982" s="2"/>
      <c r="K982" s="2"/>
      <c r="L982" s="2"/>
      <c r="M982" s="2"/>
      <c r="N982" s="2"/>
      <c r="O982" s="2"/>
      <c r="P982" s="2"/>
      <c r="Q982" s="2"/>
      <c r="R982" s="2"/>
      <c r="S982" s="2">
        <v>40</v>
      </c>
      <c r="T982" s="2"/>
      <c r="U982" s="2"/>
      <c r="V982" s="2"/>
      <c r="W982" s="2"/>
      <c r="X982" s="2"/>
      <c r="Y982" s="2"/>
      <c r="Z982" s="2"/>
      <c r="AA982" s="2"/>
      <c r="AB982" s="2"/>
      <c r="AC982" s="2">
        <v>10</v>
      </c>
      <c r="AD982" s="2"/>
      <c r="AE982" s="2">
        <v>10</v>
      </c>
      <c r="AF982" s="2"/>
      <c r="AG982" s="2">
        <v>12</v>
      </c>
      <c r="AH982" s="2"/>
      <c r="AI982" s="2">
        <v>17</v>
      </c>
      <c r="AJ982" s="2">
        <f>SUM(I982,K982,M982)</f>
        <v>120</v>
      </c>
      <c r="AK982" s="2">
        <f>SUM(AI982, AG982, AE982, AC982, AA982,Y982,W982,U982,S982,Q982,O982,M982,K982,I982)</f>
        <v>209</v>
      </c>
      <c r="AL982" s="2" t="str">
        <f>IF(AJ982=0,"INDEFERIDO","DEFERIDO")</f>
        <v>DEFERIDO</v>
      </c>
      <c r="AM982" s="2"/>
      <c r="AN982" s="2"/>
    </row>
    <row r="983" spans="2:40" ht="51" hidden="1" x14ac:dyDescent="0.25">
      <c r="B983" s="5" t="s">
        <v>798</v>
      </c>
      <c r="C983" s="2">
        <v>114244</v>
      </c>
      <c r="D983" s="2" t="s">
        <v>70</v>
      </c>
      <c r="E983" s="2" t="s">
        <v>77</v>
      </c>
      <c r="F983" s="2"/>
      <c r="G983" s="5">
        <v>224</v>
      </c>
      <c r="H983" s="2" t="s">
        <v>71</v>
      </c>
      <c r="I983" s="2">
        <v>120</v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>
        <v>0</v>
      </c>
      <c r="AH983" s="2" t="s">
        <v>114</v>
      </c>
      <c r="AI983" s="2">
        <v>18</v>
      </c>
      <c r="AJ983" s="2">
        <f>SUM(I983,K983,M983)</f>
        <v>120</v>
      </c>
      <c r="AK983" s="2">
        <f>SUM(AI983, AG983, AE983, AC983, AA983,Y983,W983,U983,S983,Q983,O983,M983,K983,I983)</f>
        <v>138</v>
      </c>
      <c r="AL983" s="2" t="str">
        <f>IF(AJ983=0,"INDEFERIDO","DEFERIDO")</f>
        <v>DEFERIDO</v>
      </c>
      <c r="AM983" s="2"/>
      <c r="AN983" s="2"/>
    </row>
    <row r="984" spans="2:40" hidden="1" x14ac:dyDescent="0.25">
      <c r="B984" s="5" t="s">
        <v>1032</v>
      </c>
      <c r="C984" s="2">
        <v>166720</v>
      </c>
      <c r="D984" s="2" t="s">
        <v>70</v>
      </c>
      <c r="E984" s="2" t="s">
        <v>34</v>
      </c>
      <c r="F984" s="2"/>
      <c r="G984" s="5">
        <v>224</v>
      </c>
      <c r="H984" s="2" t="s">
        <v>205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>
        <v>40</v>
      </c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>
        <v>12</v>
      </c>
      <c r="AJ984" s="2">
        <f>SUM(I984,K984,M984)</f>
        <v>0</v>
      </c>
      <c r="AK984" s="2">
        <f>SUM(AI984, AG984, AE984, AC984, AA984,Y984,W984,U984,S984,Q984,O984,M984,K984,I984)</f>
        <v>52</v>
      </c>
      <c r="AL984" s="2" t="str">
        <f>IF(AJ984=0,"INDEFERIDO","DEFERIDO")</f>
        <v>INDEFERIDO</v>
      </c>
      <c r="AM984" s="2"/>
      <c r="AN984" s="2"/>
    </row>
    <row r="985" spans="2:40" ht="63.75" hidden="1" x14ac:dyDescent="0.25">
      <c r="B985" s="2" t="s">
        <v>484</v>
      </c>
      <c r="C985" s="2">
        <v>179260</v>
      </c>
      <c r="D985" s="2" t="s">
        <v>70</v>
      </c>
      <c r="E985" s="2" t="s">
        <v>77</v>
      </c>
      <c r="F985" s="2"/>
      <c r="G985" s="5">
        <v>225</v>
      </c>
      <c r="H985" s="2" t="s">
        <v>444</v>
      </c>
      <c r="I985" s="2">
        <v>0</v>
      </c>
      <c r="J985" s="2" t="s">
        <v>46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>
        <v>0</v>
      </c>
      <c r="AF985" s="2" t="s">
        <v>47</v>
      </c>
      <c r="AG985" s="2"/>
      <c r="AH985" s="2"/>
      <c r="AI985" s="2">
        <v>10</v>
      </c>
      <c r="AJ985" s="2">
        <f>SUM(I985,K985,M985)</f>
        <v>0</v>
      </c>
      <c r="AK985" s="2">
        <f>SUM(AI985,AG985,AE985,AC985,AA985,Y985,W985,U985,S985,Q985,O985,M985,K985,I985)</f>
        <v>10</v>
      </c>
      <c r="AL985" s="2" t="str">
        <f>IF(AJ985=0,"INDEFERIDO","DEFERIDO")</f>
        <v>INDEFERIDO</v>
      </c>
      <c r="AM985" s="2"/>
      <c r="AN985" s="2"/>
    </row>
    <row r="986" spans="2:40" ht="51" hidden="1" x14ac:dyDescent="0.25">
      <c r="B986" s="5" t="s">
        <v>798</v>
      </c>
      <c r="C986" s="2">
        <v>164082</v>
      </c>
      <c r="D986" s="2" t="s">
        <v>70</v>
      </c>
      <c r="E986" s="2" t="s">
        <v>77</v>
      </c>
      <c r="F986" s="2"/>
      <c r="G986" s="5">
        <v>225</v>
      </c>
      <c r="H986" s="2" t="s">
        <v>71</v>
      </c>
      <c r="I986" s="2">
        <v>120</v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>
        <v>0</v>
      </c>
      <c r="AH986" s="2" t="s">
        <v>114</v>
      </c>
      <c r="AI986" s="2">
        <v>13</v>
      </c>
      <c r="AJ986" s="2">
        <f>SUM(I986,K986,M986)</f>
        <v>120</v>
      </c>
      <c r="AK986" s="2">
        <f>SUM(AI986, AG986, AE986, AC986, AA986,Y986,W986,U986,S986,Q986,O986,M986,K986,I986)</f>
        <v>133</v>
      </c>
      <c r="AL986" s="2" t="str">
        <f>IF(AJ986=0,"INDEFERIDO","DEFERIDO")</f>
        <v>DEFERIDO</v>
      </c>
      <c r="AM986" s="2"/>
      <c r="AN986" s="2"/>
    </row>
    <row r="987" spans="2:40" ht="51" hidden="1" x14ac:dyDescent="0.25">
      <c r="B987" s="5" t="s">
        <v>890</v>
      </c>
      <c r="C987" s="2">
        <v>31981</v>
      </c>
      <c r="D987" s="2" t="s">
        <v>109</v>
      </c>
      <c r="E987" s="2" t="s">
        <v>110</v>
      </c>
      <c r="F987" s="2"/>
      <c r="G987" s="5">
        <v>225</v>
      </c>
      <c r="H987" s="2" t="s">
        <v>205</v>
      </c>
      <c r="I987" s="2">
        <v>120</v>
      </c>
      <c r="J987" s="2"/>
      <c r="K987" s="2"/>
      <c r="L987" s="2"/>
      <c r="M987" s="2"/>
      <c r="N987" s="2"/>
      <c r="O987" s="2"/>
      <c r="P987" s="2"/>
      <c r="Q987" s="2"/>
      <c r="R987" s="2"/>
      <c r="S987" s="2">
        <v>40</v>
      </c>
      <c r="T987" s="2"/>
      <c r="U987" s="2"/>
      <c r="V987" s="2"/>
      <c r="W987" s="2"/>
      <c r="X987" s="2"/>
      <c r="Y987" s="2">
        <v>30</v>
      </c>
      <c r="Z987" s="2"/>
      <c r="AA987" s="2"/>
      <c r="AB987" s="2"/>
      <c r="AC987" s="2"/>
      <c r="AD987" s="2"/>
      <c r="AE987" s="2">
        <v>5</v>
      </c>
      <c r="AF987" s="2"/>
      <c r="AG987" s="2">
        <v>0</v>
      </c>
      <c r="AH987" s="2" t="s">
        <v>132</v>
      </c>
      <c r="AI987" s="2">
        <v>20</v>
      </c>
      <c r="AJ987" s="2">
        <f>SUM(I987,K987,M987)</f>
        <v>120</v>
      </c>
      <c r="AK987" s="2">
        <f>SUM(AI987, AG987, AE987, AC987, AA987,Y987,W987,U987,S987,Q987,O987,M987,K987,I987)</f>
        <v>215</v>
      </c>
      <c r="AL987" s="2" t="str">
        <f>IF(AJ987=0,"INDEFERIDO","DEFERIDO")</f>
        <v>DEFERIDO</v>
      </c>
      <c r="AM987" s="2"/>
      <c r="AN987" s="2"/>
    </row>
    <row r="988" spans="2:40" ht="51" hidden="1" x14ac:dyDescent="0.25">
      <c r="B988" s="5" t="s">
        <v>890</v>
      </c>
      <c r="C988" s="2">
        <v>135326</v>
      </c>
      <c r="D988" s="2" t="s">
        <v>109</v>
      </c>
      <c r="E988" s="2" t="s">
        <v>110</v>
      </c>
      <c r="F988" s="2"/>
      <c r="G988" s="5">
        <v>226</v>
      </c>
      <c r="H988" s="2" t="s">
        <v>205</v>
      </c>
      <c r="I988" s="2">
        <v>120</v>
      </c>
      <c r="J988" s="2"/>
      <c r="K988" s="2"/>
      <c r="L988" s="2"/>
      <c r="M988" s="2"/>
      <c r="N988" s="2"/>
      <c r="O988" s="2"/>
      <c r="P988" s="2"/>
      <c r="Q988" s="2"/>
      <c r="R988" s="2"/>
      <c r="S988" s="2">
        <v>40</v>
      </c>
      <c r="T988" s="2"/>
      <c r="U988" s="2"/>
      <c r="V988" s="2"/>
      <c r="W988" s="2"/>
      <c r="X988" s="2"/>
      <c r="Y988" s="2">
        <v>30</v>
      </c>
      <c r="Z988" s="2"/>
      <c r="AA988" s="2"/>
      <c r="AB988" s="2"/>
      <c r="AC988" s="2"/>
      <c r="AD988" s="2"/>
      <c r="AE988" s="2">
        <v>5</v>
      </c>
      <c r="AF988" s="2"/>
      <c r="AG988" s="2">
        <v>0</v>
      </c>
      <c r="AH988" s="2" t="s">
        <v>132</v>
      </c>
      <c r="AI988" s="2">
        <v>17</v>
      </c>
      <c r="AJ988" s="2">
        <f>SUM(I988,K988,M988)</f>
        <v>120</v>
      </c>
      <c r="AK988" s="2">
        <f>SUM(AI988, AG988, AE988, AC988, AA988,Y988,W988,U988,S988,Q988,O988,M988,K988,I988)</f>
        <v>212</v>
      </c>
      <c r="AL988" s="2" t="str">
        <f>IF(AJ988=0,"INDEFERIDO","DEFERIDO")</f>
        <v>DEFERIDO</v>
      </c>
      <c r="AM988" s="2"/>
      <c r="AN988" s="2"/>
    </row>
    <row r="989" spans="2:40" ht="63.75" hidden="1" x14ac:dyDescent="0.25">
      <c r="B989" s="2" t="s">
        <v>1036</v>
      </c>
      <c r="C989" s="2">
        <v>132079</v>
      </c>
      <c r="D989" s="2" t="s">
        <v>70</v>
      </c>
      <c r="E989" s="2" t="s">
        <v>77</v>
      </c>
      <c r="F989" s="2"/>
      <c r="G989" s="5">
        <v>226</v>
      </c>
      <c r="H989" s="2" t="s">
        <v>444</v>
      </c>
      <c r="I989" s="2">
        <v>120</v>
      </c>
      <c r="J989" s="2"/>
      <c r="K989" s="2"/>
      <c r="L989" s="2"/>
      <c r="M989" s="2">
        <v>80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>
        <v>0</v>
      </c>
      <c r="AF989" s="2" t="s">
        <v>47</v>
      </c>
      <c r="AG989" s="2"/>
      <c r="AH989" s="2"/>
      <c r="AI989" s="2">
        <v>18</v>
      </c>
      <c r="AJ989" s="2">
        <f>SUM(I989,K989,M989)</f>
        <v>200</v>
      </c>
      <c r="AK989" s="2">
        <f>SUM(AI989, AG989, AE989, AC989, AA989,Y989,W989,U989,S989,Q989,O989,M989,K989,I989)</f>
        <v>218</v>
      </c>
      <c r="AL989" s="2" t="str">
        <f>IF(AJ989=0,"INDEFERIDO","DEFERIDO")</f>
        <v>DEFERIDO</v>
      </c>
      <c r="AM989" s="2"/>
      <c r="AN989" s="2"/>
    </row>
    <row r="990" spans="2:40" ht="102" hidden="1" x14ac:dyDescent="0.25">
      <c r="B990" s="2" t="s">
        <v>297</v>
      </c>
      <c r="C990" s="2">
        <v>164050</v>
      </c>
      <c r="D990" s="2" t="s">
        <v>70</v>
      </c>
      <c r="E990" s="2" t="s">
        <v>77</v>
      </c>
      <c r="F990" s="2"/>
      <c r="G990" s="5">
        <v>227</v>
      </c>
      <c r="H990" s="2" t="s">
        <v>247</v>
      </c>
      <c r="I990" s="2">
        <v>0</v>
      </c>
      <c r="J990" s="2" t="s">
        <v>46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>
        <v>0</v>
      </c>
      <c r="Z990" s="2" t="s">
        <v>298</v>
      </c>
      <c r="AA990" s="2"/>
      <c r="AB990" s="2"/>
      <c r="AC990" s="2"/>
      <c r="AD990" s="2"/>
      <c r="AE990" s="2"/>
      <c r="AF990" s="2"/>
      <c r="AG990" s="2"/>
      <c r="AH990" s="2"/>
      <c r="AI990" s="2">
        <v>13</v>
      </c>
      <c r="AJ990" s="2">
        <f>SUM(I990,K990,M990)</f>
        <v>0</v>
      </c>
      <c r="AK990" s="2">
        <f>SUM(AI990,AG990,AE990,AC990,AA990,Y990,W990,U990,S990,Q990,O990,M990,K990,I990)</f>
        <v>13</v>
      </c>
      <c r="AL990" s="2" t="str">
        <f>IF(AJ990=0,"INDEFERIDO","DEFERIDO")</f>
        <v>INDEFERIDO</v>
      </c>
      <c r="AM990" s="2"/>
      <c r="AN990" s="2"/>
    </row>
    <row r="991" spans="2:40" ht="25.5" hidden="1" x14ac:dyDescent="0.25">
      <c r="B991" s="5" t="s">
        <v>785</v>
      </c>
      <c r="C991" s="2">
        <v>113971</v>
      </c>
      <c r="D991" s="2" t="s">
        <v>109</v>
      </c>
      <c r="E991" s="2" t="s">
        <v>110</v>
      </c>
      <c r="F991" s="2"/>
      <c r="G991" s="5">
        <v>227</v>
      </c>
      <c r="H991" s="2" t="s">
        <v>71</v>
      </c>
      <c r="I991" s="2">
        <v>0</v>
      </c>
      <c r="J991" s="2" t="s">
        <v>54</v>
      </c>
      <c r="K991" s="2">
        <v>0</v>
      </c>
      <c r="L991" s="2" t="s">
        <v>54</v>
      </c>
      <c r="M991" s="2">
        <v>0</v>
      </c>
      <c r="N991" s="2" t="s">
        <v>54</v>
      </c>
      <c r="O991" s="2">
        <v>0</v>
      </c>
      <c r="P991" s="2" t="s">
        <v>54</v>
      </c>
      <c r="Q991" s="2">
        <v>0</v>
      </c>
      <c r="R991" s="2" t="s">
        <v>54</v>
      </c>
      <c r="S991" s="2">
        <v>0</v>
      </c>
      <c r="T991" s="2" t="s">
        <v>54</v>
      </c>
      <c r="U991" s="2">
        <v>0</v>
      </c>
      <c r="V991" s="2" t="s">
        <v>54</v>
      </c>
      <c r="W991" s="2">
        <v>0</v>
      </c>
      <c r="X991" s="2" t="s">
        <v>54</v>
      </c>
      <c r="Y991" s="2">
        <v>0</v>
      </c>
      <c r="Z991" s="2" t="s">
        <v>54</v>
      </c>
      <c r="AA991" s="2">
        <v>0</v>
      </c>
      <c r="AB991" s="2" t="s">
        <v>54</v>
      </c>
      <c r="AC991" s="2">
        <v>0</v>
      </c>
      <c r="AD991" s="2" t="s">
        <v>54</v>
      </c>
      <c r="AE991" s="2">
        <v>0</v>
      </c>
      <c r="AF991" s="2" t="s">
        <v>54</v>
      </c>
      <c r="AG991" s="2">
        <v>0</v>
      </c>
      <c r="AH991" s="2" t="s">
        <v>54</v>
      </c>
      <c r="AI991" s="2">
        <v>12</v>
      </c>
      <c r="AJ991" s="2">
        <f>SUM(I991,K991,M991)</f>
        <v>0</v>
      </c>
      <c r="AK991" s="2">
        <f>SUM(AI991, AG991, AE991, AC991, AA991,Y991,W991,U991,S991,Q991,O991,M991,K991,I991)</f>
        <v>12</v>
      </c>
      <c r="AL991" s="2" t="str">
        <f>IF(AJ991=0,"INDEFERIDO","DEFERIDO")</f>
        <v>INDEFERIDO</v>
      </c>
      <c r="AM991" s="2"/>
      <c r="AN991" s="2"/>
    </row>
    <row r="992" spans="2:40" ht="63.75" hidden="1" x14ac:dyDescent="0.25">
      <c r="B992" s="2" t="s">
        <v>1091</v>
      </c>
      <c r="C992" s="2">
        <v>135519</v>
      </c>
      <c r="D992" s="2" t="s">
        <v>70</v>
      </c>
      <c r="E992" s="2" t="s">
        <v>28</v>
      </c>
      <c r="F992" s="2"/>
      <c r="G992" s="5">
        <v>227</v>
      </c>
      <c r="H992" s="2" t="s">
        <v>444</v>
      </c>
      <c r="I992" s="2">
        <v>120</v>
      </c>
      <c r="J992" s="2"/>
      <c r="K992" s="2"/>
      <c r="L992" s="2"/>
      <c r="M992" s="2"/>
      <c r="N992" s="2"/>
      <c r="O992" s="2"/>
      <c r="P992" s="2"/>
      <c r="Q992" s="2"/>
      <c r="R992" s="2"/>
      <c r="S992" s="2">
        <v>120</v>
      </c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>
        <v>0</v>
      </c>
      <c r="AF992" s="2" t="s">
        <v>47</v>
      </c>
      <c r="AG992" s="2"/>
      <c r="AH992" s="2"/>
      <c r="AI992" s="2">
        <v>17</v>
      </c>
      <c r="AJ992" s="2">
        <f>SUM(I992,K992,M992)</f>
        <v>120</v>
      </c>
      <c r="AK992" s="2">
        <f>SUM(AI992, AG992, AE992, AC992, AA992,Y992,W992,U992,S992,Q992,O992,M992,K992,I992)</f>
        <v>257</v>
      </c>
      <c r="AL992" s="2" t="str">
        <f>IF(AJ992=0,"INDEFERIDO","DEFERIDO")</f>
        <v>DEFERIDO</v>
      </c>
      <c r="AM992" s="2"/>
      <c r="AN992" s="2"/>
    </row>
    <row r="993" spans="2:40" ht="25.5" hidden="1" x14ac:dyDescent="0.25">
      <c r="B993" s="5" t="s">
        <v>231</v>
      </c>
      <c r="C993" s="2">
        <v>130125</v>
      </c>
      <c r="D993" s="2" t="s">
        <v>95</v>
      </c>
      <c r="E993" s="2" t="s">
        <v>96</v>
      </c>
      <c r="F993" s="2"/>
      <c r="G993" s="5">
        <v>228</v>
      </c>
      <c r="H993" s="2" t="s">
        <v>205</v>
      </c>
      <c r="I993" s="2">
        <v>0</v>
      </c>
      <c r="J993" s="2" t="s">
        <v>54</v>
      </c>
      <c r="K993" s="2">
        <v>0</v>
      </c>
      <c r="L993" s="2" t="s">
        <v>54</v>
      </c>
      <c r="M993" s="2">
        <v>0</v>
      </c>
      <c r="N993" s="2" t="s">
        <v>54</v>
      </c>
      <c r="O993" s="2">
        <v>0</v>
      </c>
      <c r="P993" s="2" t="s">
        <v>54</v>
      </c>
      <c r="Q993" s="2">
        <v>0</v>
      </c>
      <c r="R993" s="2" t="s">
        <v>54</v>
      </c>
      <c r="S993" s="2">
        <v>0</v>
      </c>
      <c r="T993" s="2" t="s">
        <v>54</v>
      </c>
      <c r="U993" s="2">
        <v>0</v>
      </c>
      <c r="V993" s="2" t="s">
        <v>54</v>
      </c>
      <c r="W993" s="2">
        <v>0</v>
      </c>
      <c r="X993" s="2" t="s">
        <v>54</v>
      </c>
      <c r="Y993" s="2">
        <v>0</v>
      </c>
      <c r="Z993" s="2" t="s">
        <v>54</v>
      </c>
      <c r="AA993" s="2">
        <v>0</v>
      </c>
      <c r="AB993" s="2" t="s">
        <v>54</v>
      </c>
      <c r="AC993" s="2">
        <v>0</v>
      </c>
      <c r="AD993" s="2" t="s">
        <v>54</v>
      </c>
      <c r="AE993" s="2">
        <v>0</v>
      </c>
      <c r="AF993" s="2" t="s">
        <v>54</v>
      </c>
      <c r="AG993" s="2">
        <v>0</v>
      </c>
      <c r="AH993" s="2" t="s">
        <v>54</v>
      </c>
      <c r="AI993" s="2">
        <v>18</v>
      </c>
      <c r="AJ993" s="2">
        <f>SUM(I993,K993,M993)</f>
        <v>0</v>
      </c>
      <c r="AK993" s="2">
        <f>SUM(AI993,AG993,AE993,AC993,AA993,Y993,W993,U993,S993,Q993,O993,M993,K993,I993)</f>
        <v>18</v>
      </c>
      <c r="AL993" s="2" t="str">
        <f>IF(AJ993=0,"INDEFERIDO","DEFERIDO")</f>
        <v>INDEFERIDO</v>
      </c>
      <c r="AM993" s="2"/>
      <c r="AN993" s="2"/>
    </row>
    <row r="994" spans="2:40" ht="51" hidden="1" x14ac:dyDescent="0.25">
      <c r="B994" s="2" t="s">
        <v>297</v>
      </c>
      <c r="C994" s="2">
        <v>182678</v>
      </c>
      <c r="D994" s="2" t="s">
        <v>70</v>
      </c>
      <c r="E994" s="2" t="s">
        <v>77</v>
      </c>
      <c r="F994" s="2"/>
      <c r="G994" s="5">
        <v>228</v>
      </c>
      <c r="H994" s="2" t="s">
        <v>247</v>
      </c>
      <c r="I994" s="2">
        <v>0</v>
      </c>
      <c r="J994" s="2" t="s">
        <v>46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>
        <v>0</v>
      </c>
      <c r="Z994" s="2" t="s">
        <v>50</v>
      </c>
      <c r="AA994" s="2"/>
      <c r="AB994" s="2"/>
      <c r="AC994" s="2"/>
      <c r="AD994" s="2"/>
      <c r="AE994" s="2"/>
      <c r="AF994" s="2"/>
      <c r="AG994" s="2"/>
      <c r="AH994" s="2"/>
      <c r="AI994" s="2">
        <v>6</v>
      </c>
      <c r="AJ994" s="2">
        <f>SUM(I994,K994,M994)</f>
        <v>0</v>
      </c>
      <c r="AK994" s="2">
        <f>SUM(AI994,AG994,AE994,AC994,AA994,Y994,W994,U994,S994,Q994,O994,M994,K994,I994)</f>
        <v>6</v>
      </c>
      <c r="AL994" s="2" t="str">
        <f>IF(AJ994=0,"INDEFERIDO","DEFERIDO")</f>
        <v>INDEFERIDO</v>
      </c>
      <c r="AM994" s="2"/>
      <c r="AN994" s="2"/>
    </row>
    <row r="995" spans="2:40" hidden="1" x14ac:dyDescent="0.25">
      <c r="B995" s="2" t="s">
        <v>211</v>
      </c>
      <c r="C995" s="2">
        <v>159439</v>
      </c>
      <c r="D995" s="2" t="s">
        <v>70</v>
      </c>
      <c r="E995" s="2" t="s">
        <v>77</v>
      </c>
      <c r="F995" s="2"/>
      <c r="G995" s="5">
        <v>228</v>
      </c>
      <c r="H995" s="2" t="s">
        <v>444</v>
      </c>
      <c r="I995" s="2">
        <v>120</v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>
        <v>14</v>
      </c>
      <c r="AJ995" s="2">
        <f>SUM(I995,K995,M995)</f>
        <v>120</v>
      </c>
      <c r="AK995" s="2">
        <f>SUM(AI995,AG995,AE995,AC995,AA995,Y995,W995,U995,S995,Q995,O995,M995,K995,I995)</f>
        <v>134</v>
      </c>
      <c r="AL995" s="2" t="str">
        <f>IF(AJ995=0,"INDEFERIDO","DEFERIDO")</f>
        <v>DEFERIDO</v>
      </c>
      <c r="AM995" s="2"/>
      <c r="AN995" s="2"/>
    </row>
    <row r="996" spans="2:40" hidden="1" x14ac:dyDescent="0.25">
      <c r="B996" s="5" t="s">
        <v>1170</v>
      </c>
      <c r="C996" s="2">
        <v>159287</v>
      </c>
      <c r="D996" s="2" t="s">
        <v>70</v>
      </c>
      <c r="E996" s="2" t="s">
        <v>77</v>
      </c>
      <c r="F996" s="2"/>
      <c r="G996" s="5">
        <v>228</v>
      </c>
      <c r="H996" s="2" t="s">
        <v>71</v>
      </c>
      <c r="I996" s="2">
        <v>120</v>
      </c>
      <c r="J996" s="2"/>
      <c r="K996" s="2"/>
      <c r="L996" s="2"/>
      <c r="M996" s="2"/>
      <c r="N996" s="2"/>
      <c r="O996" s="2"/>
      <c r="P996" s="2"/>
      <c r="Q996" s="2"/>
      <c r="R996" s="2"/>
      <c r="S996" s="2">
        <v>40</v>
      </c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>
        <v>25</v>
      </c>
      <c r="AF996" s="2"/>
      <c r="AG996" s="2"/>
      <c r="AH996" s="2"/>
      <c r="AI996" s="2">
        <v>14</v>
      </c>
      <c r="AJ996" s="2">
        <f>SUM(I996,K996,M996)</f>
        <v>120</v>
      </c>
      <c r="AK996" s="2">
        <f>SUM(AI996, AG996, AE996, AC996, AA996,Y996,W996,U996,S996,Q996,O996,M996,K996,I996)</f>
        <v>199</v>
      </c>
      <c r="AL996" s="2" t="str">
        <f>IF(AJ996=0,"INDEFERIDO","DEFERIDO")</f>
        <v>DEFERIDO</v>
      </c>
      <c r="AM996" s="2"/>
      <c r="AN996" s="2"/>
    </row>
    <row r="997" spans="2:40" ht="25.5" hidden="1" x14ac:dyDescent="0.25">
      <c r="B997" s="5" t="s">
        <v>231</v>
      </c>
      <c r="C997" s="2">
        <v>179251</v>
      </c>
      <c r="D997" s="2" t="s">
        <v>95</v>
      </c>
      <c r="E997" s="2" t="s">
        <v>96</v>
      </c>
      <c r="F997" s="2"/>
      <c r="G997" s="5">
        <v>229</v>
      </c>
      <c r="H997" s="2" t="s">
        <v>205</v>
      </c>
      <c r="I997" s="2">
        <v>0</v>
      </c>
      <c r="J997" s="2" t="s">
        <v>54</v>
      </c>
      <c r="K997" s="2">
        <v>0</v>
      </c>
      <c r="L997" s="2" t="s">
        <v>54</v>
      </c>
      <c r="M997" s="2">
        <v>0</v>
      </c>
      <c r="N997" s="2" t="s">
        <v>54</v>
      </c>
      <c r="O997" s="2">
        <v>0</v>
      </c>
      <c r="P997" s="2" t="s">
        <v>54</v>
      </c>
      <c r="Q997" s="2">
        <v>0</v>
      </c>
      <c r="R997" s="2" t="s">
        <v>54</v>
      </c>
      <c r="S997" s="2">
        <v>0</v>
      </c>
      <c r="T997" s="2" t="s">
        <v>54</v>
      </c>
      <c r="U997" s="2">
        <v>0</v>
      </c>
      <c r="V997" s="2" t="s">
        <v>54</v>
      </c>
      <c r="W997" s="2">
        <v>0</v>
      </c>
      <c r="X997" s="2" t="s">
        <v>54</v>
      </c>
      <c r="Y997" s="2">
        <v>0</v>
      </c>
      <c r="Z997" s="2" t="s">
        <v>54</v>
      </c>
      <c r="AA997" s="2">
        <v>0</v>
      </c>
      <c r="AB997" s="2" t="s">
        <v>54</v>
      </c>
      <c r="AC997" s="2">
        <v>0</v>
      </c>
      <c r="AD997" s="2" t="s">
        <v>54</v>
      </c>
      <c r="AE997" s="2">
        <v>0</v>
      </c>
      <c r="AF997" s="2" t="s">
        <v>54</v>
      </c>
      <c r="AG997" s="2">
        <v>0</v>
      </c>
      <c r="AH997" s="2" t="s">
        <v>54</v>
      </c>
      <c r="AI997" s="2">
        <v>10</v>
      </c>
      <c r="AJ997" s="2">
        <f>SUM(I997,K997,M997)</f>
        <v>0</v>
      </c>
      <c r="AK997" s="2">
        <f>SUM(AI997,AG997,AE997,AC997,AA997,Y997,W997,U997,S997,Q997,O997,M997,K997,I997)</f>
        <v>10</v>
      </c>
      <c r="AL997" s="2" t="str">
        <f>IF(AJ997=0,"INDEFERIDO","DEFERIDO")</f>
        <v>INDEFERIDO</v>
      </c>
      <c r="AM997" s="2"/>
      <c r="AN997" s="2"/>
    </row>
    <row r="998" spans="2:40" ht="25.5" hidden="1" x14ac:dyDescent="0.25">
      <c r="B998" s="2" t="s">
        <v>275</v>
      </c>
      <c r="C998" s="2">
        <v>177213</v>
      </c>
      <c r="D998" s="2" t="s">
        <v>70</v>
      </c>
      <c r="E998" s="2" t="s">
        <v>77</v>
      </c>
      <c r="F998" s="2"/>
      <c r="G998" s="5">
        <v>229</v>
      </c>
      <c r="H998" s="2" t="s">
        <v>444</v>
      </c>
      <c r="I998" s="2">
        <v>0</v>
      </c>
      <c r="J998" s="2" t="s">
        <v>54</v>
      </c>
      <c r="K998" s="2">
        <v>0</v>
      </c>
      <c r="L998" s="2" t="s">
        <v>54</v>
      </c>
      <c r="M998" s="2">
        <v>0</v>
      </c>
      <c r="N998" s="2" t="s">
        <v>54</v>
      </c>
      <c r="O998" s="2">
        <v>0</v>
      </c>
      <c r="P998" s="2" t="s">
        <v>54</v>
      </c>
      <c r="Q998" s="2">
        <v>0</v>
      </c>
      <c r="R998" s="2" t="s">
        <v>54</v>
      </c>
      <c r="S998" s="2">
        <v>0</v>
      </c>
      <c r="T998" s="2" t="s">
        <v>54</v>
      </c>
      <c r="U998" s="2">
        <v>0</v>
      </c>
      <c r="V998" s="2" t="s">
        <v>54</v>
      </c>
      <c r="W998" s="2">
        <v>0</v>
      </c>
      <c r="X998" s="2" t="s">
        <v>54</v>
      </c>
      <c r="Y998" s="2">
        <v>0</v>
      </c>
      <c r="Z998" s="2" t="s">
        <v>54</v>
      </c>
      <c r="AA998" s="2">
        <v>0</v>
      </c>
      <c r="AB998" s="2" t="s">
        <v>54</v>
      </c>
      <c r="AC998" s="2">
        <v>0</v>
      </c>
      <c r="AD998" s="2" t="s">
        <v>54</v>
      </c>
      <c r="AE998" s="2">
        <v>0</v>
      </c>
      <c r="AF998" s="2" t="s">
        <v>54</v>
      </c>
      <c r="AG998" s="2">
        <v>0</v>
      </c>
      <c r="AH998" s="2" t="s">
        <v>54</v>
      </c>
      <c r="AI998" s="2">
        <v>12</v>
      </c>
      <c r="AJ998" s="2">
        <f>SUM(I998,K998,M998)</f>
        <v>0</v>
      </c>
      <c r="AK998" s="2">
        <f>SUM(AI998,AG998,AE998,AC998,AA998,Y998,W998,U998,S998,Q998,O998,M998,K998,I998)</f>
        <v>12</v>
      </c>
      <c r="AL998" s="2" t="str">
        <f>IF(AJ998=0,"INDEFERIDO","DEFERIDO")</f>
        <v>INDEFERIDO</v>
      </c>
      <c r="AM998" s="2"/>
      <c r="AN998" s="2"/>
    </row>
    <row r="999" spans="2:40" hidden="1" x14ac:dyDescent="0.25">
      <c r="B999" s="5" t="s">
        <v>1170</v>
      </c>
      <c r="C999" s="2">
        <v>176901</v>
      </c>
      <c r="D999" s="2" t="s">
        <v>70</v>
      </c>
      <c r="E999" s="2" t="s">
        <v>77</v>
      </c>
      <c r="F999" s="2"/>
      <c r="G999" s="5">
        <v>229</v>
      </c>
      <c r="H999" s="2" t="s">
        <v>71</v>
      </c>
      <c r="I999" s="2">
        <v>120</v>
      </c>
      <c r="J999" s="2"/>
      <c r="K999" s="2"/>
      <c r="L999" s="2"/>
      <c r="M999" s="2"/>
      <c r="N999" s="2"/>
      <c r="O999" s="2"/>
      <c r="P999" s="2"/>
      <c r="Q999" s="2"/>
      <c r="R999" s="2"/>
      <c r="S999" s="2">
        <v>40</v>
      </c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>
        <v>25</v>
      </c>
      <c r="AF999" s="2"/>
      <c r="AG999" s="2"/>
      <c r="AH999" s="2"/>
      <c r="AI999" s="2">
        <v>12</v>
      </c>
      <c r="AJ999" s="2">
        <f>SUM(I999,K999,M999)</f>
        <v>120</v>
      </c>
      <c r="AK999" s="2">
        <f>SUM(AI999, AG999, AE999, AC999, AA999,Y999,W999,U999,S999,Q999,O999,M999,K999,I999)</f>
        <v>197</v>
      </c>
      <c r="AL999" s="2" t="str">
        <f>IF(AJ999=0,"INDEFERIDO","DEFERIDO")</f>
        <v>DEFERIDO</v>
      </c>
      <c r="AM999" s="2"/>
      <c r="AN999" s="2"/>
    </row>
    <row r="1000" spans="2:40" ht="51" hidden="1" x14ac:dyDescent="0.25">
      <c r="B1000" s="2" t="s">
        <v>299</v>
      </c>
      <c r="C1000" s="2">
        <v>147913</v>
      </c>
      <c r="D1000" s="2" t="s">
        <v>70</v>
      </c>
      <c r="E1000" s="2" t="s">
        <v>31</v>
      </c>
      <c r="F1000" s="2"/>
      <c r="G1000" s="5">
        <v>230</v>
      </c>
      <c r="H1000" s="2" t="s">
        <v>247</v>
      </c>
      <c r="I1000" s="2">
        <v>120</v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>
        <v>0</v>
      </c>
      <c r="AF1000" s="2" t="s">
        <v>56</v>
      </c>
      <c r="AG1000" s="2"/>
      <c r="AH1000" s="2"/>
      <c r="AI1000" s="2">
        <v>15</v>
      </c>
      <c r="AJ1000" s="2">
        <f>SUM(I1000,K1000,M1000)</f>
        <v>120</v>
      </c>
      <c r="AK1000" s="2">
        <f>SUM(AI1000,AG1000,AE1000,AC1000,AA1000,Y1000,W1000,U1000,S1000,Q1000,O1000,M1000,K1000,I1000)</f>
        <v>135</v>
      </c>
      <c r="AL1000" s="2" t="str">
        <f>IF(AJ1000=0,"INDEFERIDO","DEFERIDO")</f>
        <v>DEFERIDO</v>
      </c>
      <c r="AM1000" s="2"/>
      <c r="AN1000" s="2"/>
    </row>
    <row r="1001" spans="2:40" ht="51" hidden="1" x14ac:dyDescent="0.25">
      <c r="B1001" s="2" t="s">
        <v>364</v>
      </c>
      <c r="C1001" s="2">
        <v>164098</v>
      </c>
      <c r="D1001" s="2" t="s">
        <v>70</v>
      </c>
      <c r="E1001" s="2" t="s">
        <v>77</v>
      </c>
      <c r="F1001" s="2"/>
      <c r="G1001" s="5">
        <v>230</v>
      </c>
      <c r="H1001" s="2" t="s">
        <v>444</v>
      </c>
      <c r="I1001" s="2">
        <v>120</v>
      </c>
      <c r="J1001" s="2"/>
      <c r="K1001" s="2">
        <v>0</v>
      </c>
      <c r="L1001" s="2" t="s">
        <v>51</v>
      </c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>
        <v>10</v>
      </c>
      <c r="AJ1001" s="2">
        <f>SUM(I1001,K1001,M1001)</f>
        <v>120</v>
      </c>
      <c r="AK1001" s="2">
        <f>SUM(AI1001,AG1001,AE1001,AC1001,AA1001,Y1001,W1001,U1001,S1001,Q1001,O1001,M1001,K1001,I1001)</f>
        <v>130</v>
      </c>
      <c r="AL1001" s="2" t="str">
        <f>IF(AJ1001=0,"INDEFERIDO","DEFERIDO")</f>
        <v>DEFERIDO</v>
      </c>
      <c r="AM1001" s="2"/>
      <c r="AN1001" s="2"/>
    </row>
    <row r="1002" spans="2:40" hidden="1" x14ac:dyDescent="0.25">
      <c r="B1002" s="5" t="s">
        <v>1037</v>
      </c>
      <c r="C1002" s="2">
        <v>177197</v>
      </c>
      <c r="D1002" s="2" t="s">
        <v>70</v>
      </c>
      <c r="E1002" s="2" t="s">
        <v>77</v>
      </c>
      <c r="F1002" s="2"/>
      <c r="G1002" s="5">
        <v>230</v>
      </c>
      <c r="H1002" s="2" t="s">
        <v>205</v>
      </c>
      <c r="I1002" s="2">
        <v>120</v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>
        <v>12</v>
      </c>
      <c r="AJ1002" s="2">
        <f>SUM(I1002,K1002,M1002)</f>
        <v>120</v>
      </c>
      <c r="AK1002" s="2">
        <f>SUM(AI1002, AG1002, AE1002, AC1002, AA1002,Y1002,W1002,U1002,S1002,Q1002,O1002,M1002,K1002,I1002)</f>
        <v>132</v>
      </c>
      <c r="AL1002" s="2" t="str">
        <f>IF(AJ1002=0,"INDEFERIDO","DEFERIDO")</f>
        <v>DEFERIDO</v>
      </c>
      <c r="AM1002" s="2"/>
      <c r="AN1002" s="2"/>
    </row>
    <row r="1003" spans="2:40" hidden="1" x14ac:dyDescent="0.25">
      <c r="B1003" s="5" t="s">
        <v>232</v>
      </c>
      <c r="C1003" s="2">
        <v>33025</v>
      </c>
      <c r="D1003" s="2" t="s">
        <v>70</v>
      </c>
      <c r="E1003" s="2" t="s">
        <v>77</v>
      </c>
      <c r="F1003" s="2"/>
      <c r="G1003" s="5">
        <v>231</v>
      </c>
      <c r="H1003" s="2" t="s">
        <v>205</v>
      </c>
      <c r="I1003" s="2">
        <v>120</v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>
        <v>40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>
        <v>20</v>
      </c>
      <c r="AJ1003" s="2">
        <f>SUM(I1003,K1003,M1003)</f>
        <v>120</v>
      </c>
      <c r="AK1003" s="2">
        <f>SUM(AI1003,AG1003,AE1003,AC1003,AA1003,Y1003,W1003,U1003,S1003,Q1003,O1003,M1003,K1003,I1003)</f>
        <v>180</v>
      </c>
      <c r="AL1003" s="2" t="str">
        <f>IF(AJ1003=0,"INDEFERIDO","DEFERIDO")</f>
        <v>DEFERIDO</v>
      </c>
      <c r="AM1003" s="2"/>
      <c r="AN1003" s="2"/>
    </row>
    <row r="1004" spans="2:40" ht="63.75" hidden="1" x14ac:dyDescent="0.25">
      <c r="B1004" s="2" t="s">
        <v>190</v>
      </c>
      <c r="C1004" s="2">
        <v>142527</v>
      </c>
      <c r="D1004" s="2" t="s">
        <v>95</v>
      </c>
      <c r="E1004" s="2" t="s">
        <v>96</v>
      </c>
      <c r="F1004" s="2"/>
      <c r="G1004" s="5">
        <v>231</v>
      </c>
      <c r="H1004" s="2" t="s">
        <v>444</v>
      </c>
      <c r="I1004" s="2">
        <v>120</v>
      </c>
      <c r="J1004" s="2"/>
      <c r="K1004" s="2"/>
      <c r="L1004" s="2"/>
      <c r="M1004" s="2">
        <v>0</v>
      </c>
      <c r="N1004" s="2" t="s">
        <v>72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>
        <v>0</v>
      </c>
      <c r="Z1004" s="2" t="s">
        <v>82</v>
      </c>
      <c r="AA1004" s="2">
        <v>0</v>
      </c>
      <c r="AB1004" s="2" t="s">
        <v>55</v>
      </c>
      <c r="AC1004" s="2"/>
      <c r="AD1004" s="2"/>
      <c r="AE1004" s="2"/>
      <c r="AF1004" s="2"/>
      <c r="AG1004" s="2">
        <v>0</v>
      </c>
      <c r="AH1004" s="2" t="s">
        <v>132</v>
      </c>
      <c r="AI1004" s="2">
        <v>17</v>
      </c>
      <c r="AJ1004" s="2">
        <f>SUM(I1004,K1004,M1004)</f>
        <v>120</v>
      </c>
      <c r="AK1004" s="2">
        <f>SUM(AI1004,AG1004,AE1004,AC1004,AA1004,Y1004,W1004,U1004,S1004,Q1004,O1004,M1004,K1004,I1004)</f>
        <v>137</v>
      </c>
      <c r="AL1004" s="2" t="str">
        <f>IF(AJ1004=0,"INDEFERIDO","DEFERIDO")</f>
        <v>DEFERIDO</v>
      </c>
      <c r="AM1004" s="2"/>
      <c r="AN1004" s="2"/>
    </row>
    <row r="1005" spans="2:40" ht="63.75" hidden="1" x14ac:dyDescent="0.25">
      <c r="B1005" s="5" t="s">
        <v>1118</v>
      </c>
      <c r="C1005" s="2">
        <v>110987</v>
      </c>
      <c r="D1005" s="2" t="s">
        <v>109</v>
      </c>
      <c r="E1005" s="2" t="s">
        <v>110</v>
      </c>
      <c r="F1005" s="2" t="s">
        <v>1432</v>
      </c>
      <c r="G1005" s="5">
        <v>231</v>
      </c>
      <c r="H1005" s="2" t="s">
        <v>71</v>
      </c>
      <c r="I1005" s="2">
        <v>120</v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>
        <v>40</v>
      </c>
      <c r="T1005" s="2"/>
      <c r="U1005" s="2">
        <v>0</v>
      </c>
      <c r="V1005" s="2" t="s">
        <v>47</v>
      </c>
      <c r="W1005" s="2"/>
      <c r="X1005" s="2"/>
      <c r="Y1005" s="2"/>
      <c r="Z1005" s="2"/>
      <c r="AA1005" s="2"/>
      <c r="AB1005" s="2"/>
      <c r="AC1005" s="2">
        <v>10</v>
      </c>
      <c r="AD1005" s="2"/>
      <c r="AE1005" s="2">
        <v>10</v>
      </c>
      <c r="AF1005" s="2"/>
      <c r="AG1005" s="2">
        <v>12</v>
      </c>
      <c r="AH1005" s="2"/>
      <c r="AI1005" s="2">
        <v>17</v>
      </c>
      <c r="AJ1005" s="2">
        <f>SUM(I1005,K1005,M1005)</f>
        <v>120</v>
      </c>
      <c r="AK1005" s="2">
        <f>SUM(AI1005, AG1005, AE1005, AC1005, AA1005,Y1005,W1005,U1005,S1005,Q1005,O1005,M1005,K1005,I1005)</f>
        <v>209</v>
      </c>
      <c r="AL1005" s="2" t="str">
        <f>IF(AJ1005=0,"INDEFERIDO","DEFERIDO")</f>
        <v>DEFERIDO</v>
      </c>
      <c r="AM1005" s="2" t="s">
        <v>1607</v>
      </c>
      <c r="AN1005" s="2"/>
    </row>
    <row r="1006" spans="2:40" ht="51" hidden="1" x14ac:dyDescent="0.25">
      <c r="B1006" s="5" t="s">
        <v>233</v>
      </c>
      <c r="C1006" s="2">
        <v>183119</v>
      </c>
      <c r="D1006" s="2" t="s">
        <v>70</v>
      </c>
      <c r="E1006" s="2" t="s">
        <v>77</v>
      </c>
      <c r="F1006" s="2"/>
      <c r="G1006" s="5">
        <v>232</v>
      </c>
      <c r="H1006" s="2" t="s">
        <v>205</v>
      </c>
      <c r="I1006" s="2">
        <v>120</v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>
        <v>0</v>
      </c>
      <c r="AB1006" s="2" t="s">
        <v>55</v>
      </c>
      <c r="AC1006" s="2"/>
      <c r="AD1006" s="2"/>
      <c r="AE1006" s="2"/>
      <c r="AF1006" s="2"/>
      <c r="AG1006" s="2"/>
      <c r="AH1006" s="2"/>
      <c r="AI1006" s="2">
        <v>5</v>
      </c>
      <c r="AJ1006" s="2">
        <f>SUM(I1006,K1006,M1006)</f>
        <v>120</v>
      </c>
      <c r="AK1006" s="2">
        <f>SUM(AI1006,AG1006,AE1006,AC1006,AA1006,Y1006,W1006,U1006,S1006,Q1006,O1006,M1006,K1006,I1006)</f>
        <v>125</v>
      </c>
      <c r="AL1006" s="2" t="str">
        <f>IF(AJ1006=0,"INDEFERIDO","DEFERIDO")</f>
        <v>DEFERIDO</v>
      </c>
      <c r="AM1006" s="2"/>
      <c r="AN1006" s="2"/>
    </row>
    <row r="1007" spans="2:40" ht="51" hidden="1" x14ac:dyDescent="0.25">
      <c r="B1007" s="5" t="s">
        <v>183</v>
      </c>
      <c r="C1007" s="2">
        <v>166604</v>
      </c>
      <c r="D1007" s="2" t="s">
        <v>70</v>
      </c>
      <c r="E1007" s="2" t="s">
        <v>77</v>
      </c>
      <c r="F1007" s="2"/>
      <c r="G1007" s="5">
        <v>232</v>
      </c>
      <c r="H1007" s="2" t="s">
        <v>71</v>
      </c>
      <c r="I1007" s="2">
        <v>120</v>
      </c>
      <c r="J1007" s="2"/>
      <c r="K1007" s="2"/>
      <c r="L1007" s="2"/>
      <c r="M1007" s="2">
        <v>0</v>
      </c>
      <c r="N1007" s="2" t="s">
        <v>100</v>
      </c>
      <c r="O1007" s="2"/>
      <c r="P1007" s="2"/>
      <c r="Q1007" s="2"/>
      <c r="R1007" s="2"/>
      <c r="S1007" s="2">
        <v>0</v>
      </c>
      <c r="T1007" s="2" t="s">
        <v>52</v>
      </c>
      <c r="U1007" s="2"/>
      <c r="V1007" s="2"/>
      <c r="W1007" s="2"/>
      <c r="X1007" s="2"/>
      <c r="Y1007" s="2">
        <v>30</v>
      </c>
      <c r="Z1007" s="2"/>
      <c r="AA1007" s="2">
        <v>0</v>
      </c>
      <c r="AB1007" s="2" t="s">
        <v>55</v>
      </c>
      <c r="AC1007" s="2"/>
      <c r="AD1007" s="2"/>
      <c r="AE1007" s="2">
        <v>5</v>
      </c>
      <c r="AF1007" s="2"/>
      <c r="AG1007" s="2"/>
      <c r="AH1007" s="2"/>
      <c r="AI1007" s="2">
        <v>12</v>
      </c>
      <c r="AJ1007" s="2">
        <f>SUM(I1007,K1007,M1007)</f>
        <v>120</v>
      </c>
      <c r="AK1007" s="2">
        <f>SUM(AI1007,AG1007,AE1007,AC1007,AA1007,Y1007,W1007,U1007,S1007,Q1007,O1007,M1007,K1007,I1007)</f>
        <v>167</v>
      </c>
      <c r="AL1007" s="2" t="str">
        <f>IF(AJ1007=0,"INDEFERIDO","DEFERIDO")</f>
        <v>DEFERIDO</v>
      </c>
      <c r="AM1007" s="2"/>
      <c r="AN1007" s="2"/>
    </row>
    <row r="1008" spans="2:40" ht="25.5" hidden="1" x14ac:dyDescent="0.25">
      <c r="B1008" s="2" t="s">
        <v>847</v>
      </c>
      <c r="C1008" s="2">
        <v>117132</v>
      </c>
      <c r="D1008" s="2" t="s">
        <v>109</v>
      </c>
      <c r="E1008" s="2" t="s">
        <v>110</v>
      </c>
      <c r="F1008" s="2"/>
      <c r="G1008" s="5">
        <v>232</v>
      </c>
      <c r="H1008" s="2" t="s">
        <v>247</v>
      </c>
      <c r="I1008" s="2">
        <v>0</v>
      </c>
      <c r="J1008" s="2" t="s">
        <v>54</v>
      </c>
      <c r="K1008" s="2">
        <v>0</v>
      </c>
      <c r="L1008" s="2" t="s">
        <v>54</v>
      </c>
      <c r="M1008" s="2">
        <v>0</v>
      </c>
      <c r="N1008" s="2" t="s">
        <v>54</v>
      </c>
      <c r="O1008" s="2">
        <v>0</v>
      </c>
      <c r="P1008" s="2" t="s">
        <v>54</v>
      </c>
      <c r="Q1008" s="2">
        <v>0</v>
      </c>
      <c r="R1008" s="2" t="s">
        <v>54</v>
      </c>
      <c r="S1008" s="2">
        <v>0</v>
      </c>
      <c r="T1008" s="2" t="s">
        <v>54</v>
      </c>
      <c r="U1008" s="2">
        <v>0</v>
      </c>
      <c r="V1008" s="2" t="s">
        <v>54</v>
      </c>
      <c r="W1008" s="2">
        <v>0</v>
      </c>
      <c r="X1008" s="2" t="s">
        <v>54</v>
      </c>
      <c r="Y1008" s="2">
        <v>0</v>
      </c>
      <c r="Z1008" s="2" t="s">
        <v>54</v>
      </c>
      <c r="AA1008" s="2">
        <v>0</v>
      </c>
      <c r="AB1008" s="2" t="s">
        <v>54</v>
      </c>
      <c r="AC1008" s="2">
        <v>0</v>
      </c>
      <c r="AD1008" s="2" t="s">
        <v>54</v>
      </c>
      <c r="AE1008" s="2">
        <v>0</v>
      </c>
      <c r="AF1008" s="2" t="s">
        <v>54</v>
      </c>
      <c r="AG1008" s="2">
        <v>0</v>
      </c>
      <c r="AH1008" s="2" t="s">
        <v>54</v>
      </c>
      <c r="AI1008" s="2">
        <v>18</v>
      </c>
      <c r="AJ1008" s="2">
        <f>SUM(I1008,K1008,M1008)</f>
        <v>0</v>
      </c>
      <c r="AK1008" s="2">
        <f>SUM(AI1008, AG1008, AE1008, AC1008, AA1008,Y1008,W1008,U1008,S1008,Q1008,O1008,M1008,K1008,I1008)</f>
        <v>18</v>
      </c>
      <c r="AL1008" s="2" t="str">
        <f>IF(AJ1008=0,"INDEFERIDO","DEFERIDO")</f>
        <v>INDEFERIDO</v>
      </c>
      <c r="AM1008" s="2"/>
      <c r="AN1008" s="2"/>
    </row>
    <row r="1009" spans="2:40" hidden="1" x14ac:dyDescent="0.25">
      <c r="B1009" s="2" t="s">
        <v>899</v>
      </c>
      <c r="C1009" s="2">
        <v>183321</v>
      </c>
      <c r="D1009" s="2" t="s">
        <v>70</v>
      </c>
      <c r="E1009" s="2" t="s">
        <v>77</v>
      </c>
      <c r="F1009" s="2"/>
      <c r="G1009" s="5">
        <v>232</v>
      </c>
      <c r="H1009" s="2" t="s">
        <v>444</v>
      </c>
      <c r="I1009" s="2">
        <v>120</v>
      </c>
      <c r="J1009" s="2"/>
      <c r="K1009" s="2"/>
      <c r="L1009" s="2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1"/>
      <c r="AA1009" s="2"/>
      <c r="AB1009" s="2"/>
      <c r="AC1009" s="2"/>
      <c r="AD1009" s="2"/>
      <c r="AE1009" s="2"/>
      <c r="AF1009" s="2"/>
      <c r="AG1009" s="2"/>
      <c r="AH1009" s="2"/>
      <c r="AI1009" s="2">
        <v>5</v>
      </c>
      <c r="AJ1009" s="2">
        <f>SUM(I1009,K1009,M1009)</f>
        <v>120</v>
      </c>
      <c r="AK1009" s="2">
        <f>SUM(AI1009, AG1009, AE1009, AC1009, AA1009,Y1009,W1009,U1009,S1009,Q1009,O1009,M1009,K1009,I1009)</f>
        <v>125</v>
      </c>
      <c r="AL1009" s="2" t="str">
        <f>IF(AJ1009=0,"INDEFERIDO","DEFERIDO")</f>
        <v>DEFERIDO</v>
      </c>
      <c r="AM1009" s="2"/>
      <c r="AN1009" s="2"/>
    </row>
    <row r="1010" spans="2:40" ht="25.5" hidden="1" x14ac:dyDescent="0.25">
      <c r="B1010" s="2" t="s">
        <v>38</v>
      </c>
      <c r="C1010" s="2">
        <v>159457</v>
      </c>
      <c r="D1010" s="2" t="s">
        <v>70</v>
      </c>
      <c r="E1010" s="2" t="s">
        <v>77</v>
      </c>
      <c r="F1010" s="2"/>
      <c r="G1010" s="5">
        <v>233</v>
      </c>
      <c r="H1010" s="2" t="s">
        <v>444</v>
      </c>
      <c r="I1010" s="2">
        <v>0</v>
      </c>
      <c r="J1010" s="2" t="s">
        <v>54</v>
      </c>
      <c r="K1010" s="2">
        <v>0</v>
      </c>
      <c r="L1010" s="2" t="s">
        <v>54</v>
      </c>
      <c r="M1010" s="2">
        <v>0</v>
      </c>
      <c r="N1010" s="2" t="s">
        <v>54</v>
      </c>
      <c r="O1010" s="2">
        <v>0</v>
      </c>
      <c r="P1010" s="2" t="s">
        <v>54</v>
      </c>
      <c r="Q1010" s="2">
        <v>0</v>
      </c>
      <c r="R1010" s="2" t="s">
        <v>54</v>
      </c>
      <c r="S1010" s="2">
        <v>0</v>
      </c>
      <c r="T1010" s="2" t="s">
        <v>54</v>
      </c>
      <c r="U1010" s="2">
        <v>0</v>
      </c>
      <c r="V1010" s="2" t="s">
        <v>54</v>
      </c>
      <c r="W1010" s="2">
        <v>0</v>
      </c>
      <c r="X1010" s="2" t="s">
        <v>54</v>
      </c>
      <c r="Y1010" s="2">
        <v>0</v>
      </c>
      <c r="Z1010" s="2" t="s">
        <v>54</v>
      </c>
      <c r="AA1010" s="2">
        <v>0</v>
      </c>
      <c r="AB1010" s="2" t="s">
        <v>54</v>
      </c>
      <c r="AC1010" s="2">
        <v>0</v>
      </c>
      <c r="AD1010" s="2" t="s">
        <v>54</v>
      </c>
      <c r="AE1010" s="2">
        <v>0</v>
      </c>
      <c r="AF1010" s="2" t="s">
        <v>54</v>
      </c>
      <c r="AG1010" s="2">
        <v>0</v>
      </c>
      <c r="AH1010" s="2" t="s">
        <v>54</v>
      </c>
      <c r="AI1010" s="2">
        <v>14</v>
      </c>
      <c r="AJ1010" s="2">
        <f>SUM(I1010,K1010,M1010)</f>
        <v>0</v>
      </c>
      <c r="AK1010" s="2">
        <f>SUM(AI1010,AG1010,AE1010,AC1010,AA1010,Y1010,W1010,U1010,S1010,Q1010,O1010,M1010,K1010,I1010)</f>
        <v>14</v>
      </c>
      <c r="AL1010" s="2" t="str">
        <f>IF(AJ1010=0,"INDEFERIDO","DEFERIDO")</f>
        <v>INDEFERIDO</v>
      </c>
      <c r="AM1010" s="2"/>
      <c r="AN1010" s="2"/>
    </row>
    <row r="1011" spans="2:40" ht="127.5" hidden="1" x14ac:dyDescent="0.25">
      <c r="B1011" s="2" t="s">
        <v>667</v>
      </c>
      <c r="C1011" s="2">
        <v>154511</v>
      </c>
      <c r="D1011" s="2" t="s">
        <v>70</v>
      </c>
      <c r="E1011" s="2" t="s">
        <v>28</v>
      </c>
      <c r="F1011" s="2" t="s">
        <v>1231</v>
      </c>
      <c r="G1011" s="5">
        <v>233</v>
      </c>
      <c r="H1011" s="2" t="s">
        <v>247</v>
      </c>
      <c r="I1011" s="2">
        <v>0</v>
      </c>
      <c r="J1011" s="2" t="s">
        <v>46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>
        <v>0</v>
      </c>
      <c r="Z1011" s="2" t="s">
        <v>1870</v>
      </c>
      <c r="AA1011" s="2"/>
      <c r="AB1011" s="2"/>
      <c r="AC1011" s="2"/>
      <c r="AD1011" s="2"/>
      <c r="AE1011" s="2">
        <v>0</v>
      </c>
      <c r="AF1011" s="2" t="s">
        <v>1871</v>
      </c>
      <c r="AG1011" s="2"/>
      <c r="AH1011" s="2"/>
      <c r="AI1011" s="2">
        <v>15</v>
      </c>
      <c r="AJ1011" s="2">
        <f>SUM(I1011,K1011,M1011)</f>
        <v>0</v>
      </c>
      <c r="AK1011" s="2">
        <f>SUM(AI1011, AG1011, AE1011, AC1011, AA1011,Y1011,W1011,U1011,S1011,Q1011,O1011,M1011,K1011,I1011)</f>
        <v>15</v>
      </c>
      <c r="AL1011" s="2" t="str">
        <f>IF(AJ1011=0,"INDEFERIDO","DEFERIDO")</f>
        <v>INDEFERIDO</v>
      </c>
      <c r="AM1011" s="2" t="s">
        <v>1607</v>
      </c>
      <c r="AN1011" s="2"/>
    </row>
    <row r="1012" spans="2:40" hidden="1" x14ac:dyDescent="0.25">
      <c r="B1012" s="5" t="s">
        <v>857</v>
      </c>
      <c r="C1012" s="2">
        <v>178214</v>
      </c>
      <c r="D1012" s="2" t="s">
        <v>70</v>
      </c>
      <c r="E1012" s="2" t="s">
        <v>77</v>
      </c>
      <c r="F1012" s="2" t="s">
        <v>1368</v>
      </c>
      <c r="G1012" s="5">
        <v>233</v>
      </c>
      <c r="H1012" s="2" t="s">
        <v>205</v>
      </c>
      <c r="I1012" s="2">
        <v>120</v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>
        <v>40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>
        <v>25</v>
      </c>
      <c r="AF1012" s="2"/>
      <c r="AG1012" s="2"/>
      <c r="AH1012" s="2"/>
      <c r="AI1012" s="2">
        <v>11</v>
      </c>
      <c r="AJ1012" s="2">
        <f>SUM(I1012,K1012,M1012)</f>
        <v>120</v>
      </c>
      <c r="AK1012" s="2">
        <f>SUM(AI1012, AG1012, AE1012, AC1012, AA1012,Y1012,W1012,U1012,S1012,Q1012,O1012,M1012,K1012,I1012)</f>
        <v>196</v>
      </c>
      <c r="AL1012" s="2" t="str">
        <f>IF(AJ1012=0,"INDEFERIDO","DEFERIDO")</f>
        <v>DEFERIDO</v>
      </c>
      <c r="AM1012" s="2" t="s">
        <v>1607</v>
      </c>
      <c r="AN1012" s="2"/>
    </row>
    <row r="1013" spans="2:40" ht="25.5" hidden="1" x14ac:dyDescent="0.25">
      <c r="B1013" s="5" t="s">
        <v>1032</v>
      </c>
      <c r="C1013" s="2">
        <v>166720</v>
      </c>
      <c r="D1013" s="2" t="s">
        <v>70</v>
      </c>
      <c r="E1013" s="2" t="s">
        <v>34</v>
      </c>
      <c r="F1013" s="2"/>
      <c r="G1013" s="5">
        <v>233</v>
      </c>
      <c r="H1013" s="2" t="s">
        <v>71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/>
      <c r="P1013" s="2"/>
      <c r="Q1013" s="2"/>
      <c r="R1013" s="2"/>
      <c r="S1013" s="2">
        <v>40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>
        <v>12</v>
      </c>
      <c r="AJ1013" s="2">
        <f>SUM(I1013,K1013,M1013)</f>
        <v>0</v>
      </c>
      <c r="AK1013" s="2">
        <f>SUM(AI1013, AG1013, AE1013, AC1013, AA1013,Y1013,W1013,U1013,S1013,Q1013,O1013,M1013,K1013,I1013)</f>
        <v>52</v>
      </c>
      <c r="AL1013" s="2" t="str">
        <f>IF(AJ1013=0,"INDEFERIDO","DEFERIDO")</f>
        <v>INDEFERIDO</v>
      </c>
      <c r="AM1013" s="2"/>
      <c r="AN1013" s="2"/>
    </row>
    <row r="1014" spans="2:40" hidden="1" x14ac:dyDescent="0.25">
      <c r="B1014" s="2" t="s">
        <v>59</v>
      </c>
      <c r="C1014" s="2">
        <v>159337</v>
      </c>
      <c r="D1014" s="2" t="s">
        <v>70</v>
      </c>
      <c r="E1014" s="2" t="s">
        <v>26</v>
      </c>
      <c r="F1014" s="2"/>
      <c r="G1014" s="5">
        <v>234</v>
      </c>
      <c r="H1014" s="2" t="s">
        <v>247</v>
      </c>
      <c r="I1014" s="2">
        <v>120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>
        <v>14</v>
      </c>
      <c r="AJ1014" s="2">
        <f>SUM(I1014,K1014,M1014)</f>
        <v>120</v>
      </c>
      <c r="AK1014" s="2">
        <f>SUM(AI1014,AG1014,AE1014,AC1014,AA1014,Y1014,W1014,U1014,S1014,Q1014,O1014,M1014,K1014,I1014)</f>
        <v>134</v>
      </c>
      <c r="AL1014" s="2" t="str">
        <f>IF(AJ1014=0,"INDEFERIDO","DEFERIDO")</f>
        <v>DEFERIDO</v>
      </c>
      <c r="AM1014" s="2"/>
      <c r="AN1014" s="2"/>
    </row>
    <row r="1015" spans="2:40" hidden="1" x14ac:dyDescent="0.25">
      <c r="B1015" s="5" t="s">
        <v>187</v>
      </c>
      <c r="C1015" s="2">
        <v>184581</v>
      </c>
      <c r="D1015" s="2" t="s">
        <v>70</v>
      </c>
      <c r="E1015" s="2" t="s">
        <v>77</v>
      </c>
      <c r="F1015" s="2" t="s">
        <v>1360</v>
      </c>
      <c r="G1015" s="5">
        <v>234</v>
      </c>
      <c r="H1015" s="2" t="s">
        <v>205</v>
      </c>
      <c r="I1015" s="2">
        <v>120</v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>
        <v>15</v>
      </c>
      <c r="AF1015" s="2"/>
      <c r="AG1015" s="2"/>
      <c r="AH1015" s="2"/>
      <c r="AI1015" s="2">
        <v>4</v>
      </c>
      <c r="AJ1015" s="2">
        <f>SUM(I1015,K1015,M1015)</f>
        <v>120</v>
      </c>
      <c r="AK1015" s="2">
        <f>SUM(AI1015,AG1015,AE1015,AC1015,AA1015,Y1015,W1015,U1015,S1015,Q1015,O1015,M1015,K1015,I1015)</f>
        <v>139</v>
      </c>
      <c r="AL1015" s="2" t="str">
        <f>IF(AJ1015=0,"INDEFERIDO","DEFERIDO")</f>
        <v>DEFERIDO</v>
      </c>
      <c r="AM1015" s="2" t="s">
        <v>1607</v>
      </c>
      <c r="AN1015" s="2"/>
    </row>
    <row r="1016" spans="2:40" hidden="1" x14ac:dyDescent="0.25">
      <c r="B1016" s="5" t="s">
        <v>184</v>
      </c>
      <c r="C1016" s="2">
        <v>179918</v>
      </c>
      <c r="D1016" s="2" t="s">
        <v>70</v>
      </c>
      <c r="E1016" s="2" t="s">
        <v>77</v>
      </c>
      <c r="F1016" s="2"/>
      <c r="G1016" s="5">
        <v>234</v>
      </c>
      <c r="H1016" s="2" t="s">
        <v>71</v>
      </c>
      <c r="I1016" s="2">
        <v>120</v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>
        <v>10</v>
      </c>
      <c r="AJ1016" s="2">
        <f>SUM(I1016,K1016,M1016)</f>
        <v>120</v>
      </c>
      <c r="AK1016" s="2">
        <f>SUM(AI1016,AG1016,AE1016,AC1016,AA1016,Y1016,W1016,U1016,S1016,Q1016,O1016,M1016,K1016,I1016)</f>
        <v>130</v>
      </c>
      <c r="AL1016" s="2" t="str">
        <f>IF(AJ1016=0,"INDEFERIDO","DEFERIDO")</f>
        <v>DEFERIDO</v>
      </c>
      <c r="AM1016" s="2"/>
      <c r="AN1016" s="2"/>
    </row>
    <row r="1017" spans="2:40" hidden="1" x14ac:dyDescent="0.25">
      <c r="B1017" s="2" t="s">
        <v>944</v>
      </c>
      <c r="C1017" s="2">
        <v>180600</v>
      </c>
      <c r="D1017" s="2" t="s">
        <v>70</v>
      </c>
      <c r="E1017" s="2" t="s">
        <v>77</v>
      </c>
      <c r="F1017" s="2"/>
      <c r="G1017" s="5">
        <v>234</v>
      </c>
      <c r="H1017" s="2" t="s">
        <v>444</v>
      </c>
      <c r="I1017" s="2">
        <v>120</v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>
        <v>9</v>
      </c>
      <c r="AJ1017" s="2">
        <f>SUM(I1017,K1017,M1017)</f>
        <v>120</v>
      </c>
      <c r="AK1017" s="2">
        <f>SUM(AI1017, AG1017, AE1017, AC1017, AA1017,Y1017,W1017,U1017,S1017,Q1017,O1017,M1017,K1017,I1017)</f>
        <v>129</v>
      </c>
      <c r="AL1017" s="2" t="str">
        <f>IF(AJ1017=0,"INDEFERIDO","DEFERIDO")</f>
        <v>DEFERIDO</v>
      </c>
      <c r="AM1017" s="2"/>
      <c r="AN1017" s="2"/>
    </row>
    <row r="1018" spans="2:40" hidden="1" x14ac:dyDescent="0.25">
      <c r="B1018" s="2" t="s">
        <v>485</v>
      </c>
      <c r="C1018" s="2">
        <v>178120</v>
      </c>
      <c r="D1018" s="2" t="s">
        <v>70</v>
      </c>
      <c r="E1018" s="2" t="s">
        <v>77</v>
      </c>
      <c r="F1018" s="2"/>
      <c r="G1018" s="5">
        <v>235</v>
      </c>
      <c r="H1018" s="2" t="s">
        <v>444</v>
      </c>
      <c r="I1018" s="2">
        <v>120</v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>
        <v>80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>
        <v>25</v>
      </c>
      <c r="AF1018" s="2"/>
      <c r="AG1018" s="2"/>
      <c r="AH1018" s="2"/>
      <c r="AI1018" s="2">
        <v>11</v>
      </c>
      <c r="AJ1018" s="2">
        <f>SUM(I1018,K1018,M1018)</f>
        <v>120</v>
      </c>
      <c r="AK1018" s="2">
        <f>SUM(AI1018,AG1018,AE1018,AC1018,AA1018,Y1018,W1018,U1018,S1018,Q1018,O1018,M1018,K1018,I1018)</f>
        <v>236</v>
      </c>
      <c r="AL1018" s="2" t="str">
        <f>IF(AJ1018=0,"INDEFERIDO","DEFERIDO")</f>
        <v>DEFERIDO</v>
      </c>
      <c r="AM1018" s="2"/>
      <c r="AN1018" s="2"/>
    </row>
    <row r="1019" spans="2:40" ht="51" hidden="1" x14ac:dyDescent="0.25">
      <c r="B1019" s="2" t="s">
        <v>300</v>
      </c>
      <c r="C1019" s="2">
        <v>79815</v>
      </c>
      <c r="D1019" s="2" t="s">
        <v>70</v>
      </c>
      <c r="E1019" s="2" t="s">
        <v>77</v>
      </c>
      <c r="F1019" s="2"/>
      <c r="G1019" s="5">
        <v>235</v>
      </c>
      <c r="H1019" s="2" t="s">
        <v>247</v>
      </c>
      <c r="I1019" s="2">
        <v>0</v>
      </c>
      <c r="J1019" s="2" t="s">
        <v>46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>
        <v>19</v>
      </c>
      <c r="AJ1019" s="2">
        <f>SUM(I1019,K1019,M1019)</f>
        <v>0</v>
      </c>
      <c r="AK1019" s="2">
        <f>SUM(AI1019,AG1019,AE1019,AC1019,AA1019,Y1019,W1019,U1019,S1019,Q1019,O1019,M1019,K1019,I1019)</f>
        <v>19</v>
      </c>
      <c r="AL1019" s="2" t="str">
        <f>IF(AJ1019=0,"INDEFERIDO","DEFERIDO")</f>
        <v>INDEFERIDO</v>
      </c>
      <c r="AM1019" s="2"/>
      <c r="AN1019" s="2"/>
    </row>
    <row r="1020" spans="2:40" ht="25.5" hidden="1" x14ac:dyDescent="0.25">
      <c r="B1020" s="5" t="s">
        <v>693</v>
      </c>
      <c r="C1020" s="2">
        <v>54831</v>
      </c>
      <c r="D1020" s="2" t="s">
        <v>70</v>
      </c>
      <c r="E1020" s="2" t="s">
        <v>34</v>
      </c>
      <c r="F1020" s="2"/>
      <c r="G1020" s="5">
        <v>235</v>
      </c>
      <c r="H1020" s="2" t="s">
        <v>205</v>
      </c>
      <c r="I1020" s="2">
        <v>0</v>
      </c>
      <c r="J1020" s="2" t="s">
        <v>54</v>
      </c>
      <c r="K1020" s="2">
        <v>0</v>
      </c>
      <c r="L1020" s="2" t="s">
        <v>54</v>
      </c>
      <c r="M1020" s="2">
        <v>0</v>
      </c>
      <c r="N1020" s="2" t="s">
        <v>54</v>
      </c>
      <c r="O1020" s="2">
        <v>0</v>
      </c>
      <c r="P1020" s="2" t="s">
        <v>54</v>
      </c>
      <c r="Q1020" s="2">
        <v>0</v>
      </c>
      <c r="R1020" s="2" t="s">
        <v>54</v>
      </c>
      <c r="S1020" s="2">
        <v>0</v>
      </c>
      <c r="T1020" s="2" t="s">
        <v>54</v>
      </c>
      <c r="U1020" s="2">
        <v>0</v>
      </c>
      <c r="V1020" s="2" t="s">
        <v>54</v>
      </c>
      <c r="W1020" s="2">
        <v>0</v>
      </c>
      <c r="X1020" s="2" t="s">
        <v>54</v>
      </c>
      <c r="Y1020" s="2">
        <v>0</v>
      </c>
      <c r="Z1020" s="2" t="s">
        <v>54</v>
      </c>
      <c r="AA1020" s="2">
        <v>0</v>
      </c>
      <c r="AB1020" s="2" t="s">
        <v>54</v>
      </c>
      <c r="AC1020" s="2">
        <v>0</v>
      </c>
      <c r="AD1020" s="2" t="s">
        <v>54</v>
      </c>
      <c r="AE1020" s="2">
        <v>0</v>
      </c>
      <c r="AF1020" s="2" t="s">
        <v>54</v>
      </c>
      <c r="AG1020" s="2">
        <v>0</v>
      </c>
      <c r="AH1020" s="2" t="s">
        <v>54</v>
      </c>
      <c r="AI1020" s="2">
        <v>21</v>
      </c>
      <c r="AJ1020" s="2">
        <f>SUM(I1020,K1020,M1020)</f>
        <v>0</v>
      </c>
      <c r="AK1020" s="2">
        <f>SUM(AI1020, AG1020, AE1020, AC1020, AA1020,Y1020,W1020,U1020,S1020,Q1020,O1020,M1020,K1020,I1020)</f>
        <v>21</v>
      </c>
      <c r="AL1020" s="2" t="str">
        <f>IF(AJ1020=0,"INDEFERIDO","DEFERIDO")</f>
        <v>INDEFERIDO</v>
      </c>
      <c r="AM1020" s="2"/>
      <c r="AN1020" s="2"/>
    </row>
    <row r="1021" spans="2:40" ht="51" hidden="1" x14ac:dyDescent="0.25">
      <c r="B1021" s="5" t="s">
        <v>890</v>
      </c>
      <c r="C1021" s="2">
        <v>31981</v>
      </c>
      <c r="D1021" s="2" t="s">
        <v>109</v>
      </c>
      <c r="E1021" s="2" t="s">
        <v>110</v>
      </c>
      <c r="F1021" s="2"/>
      <c r="G1021" s="5">
        <v>235</v>
      </c>
      <c r="H1021" s="2" t="s">
        <v>71</v>
      </c>
      <c r="I1021" s="2">
        <v>120</v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>
        <v>40</v>
      </c>
      <c r="T1021" s="2"/>
      <c r="U1021" s="2"/>
      <c r="V1021" s="2"/>
      <c r="W1021" s="2"/>
      <c r="X1021" s="2"/>
      <c r="Y1021" s="2">
        <v>30</v>
      </c>
      <c r="Z1021" s="2"/>
      <c r="AA1021" s="2"/>
      <c r="AB1021" s="2"/>
      <c r="AC1021" s="2"/>
      <c r="AD1021" s="2"/>
      <c r="AE1021" s="2">
        <v>5</v>
      </c>
      <c r="AF1021" s="2"/>
      <c r="AG1021" s="2">
        <v>0</v>
      </c>
      <c r="AH1021" s="2" t="s">
        <v>114</v>
      </c>
      <c r="AI1021" s="2">
        <v>20</v>
      </c>
      <c r="AJ1021" s="2">
        <f>SUM(I1021,K1021,M1021)</f>
        <v>120</v>
      </c>
      <c r="AK1021" s="2">
        <f>SUM(AI1021, AG1021, AE1021, AC1021, AA1021,Y1021,W1021,U1021,S1021,Q1021,O1021,M1021,K1021,I1021)</f>
        <v>215</v>
      </c>
      <c r="AL1021" s="2" t="str">
        <f>IF(AJ1021=0,"INDEFERIDO","DEFERIDO")</f>
        <v>DEFERIDO</v>
      </c>
      <c r="AM1021" s="2"/>
      <c r="AN1021" s="2"/>
    </row>
    <row r="1022" spans="2:40" ht="51" hidden="1" x14ac:dyDescent="0.25">
      <c r="B1022" s="5" t="s">
        <v>890</v>
      </c>
      <c r="C1022" s="2">
        <v>135326</v>
      </c>
      <c r="D1022" s="2" t="s">
        <v>109</v>
      </c>
      <c r="E1022" s="2" t="s">
        <v>110</v>
      </c>
      <c r="F1022" s="2"/>
      <c r="G1022" s="5">
        <v>236</v>
      </c>
      <c r="H1022" s="2" t="s">
        <v>71</v>
      </c>
      <c r="I1022" s="2">
        <v>120</v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>
        <v>40</v>
      </c>
      <c r="T1022" s="2"/>
      <c r="U1022" s="2"/>
      <c r="V1022" s="2"/>
      <c r="W1022" s="2"/>
      <c r="X1022" s="2"/>
      <c r="Y1022" s="2">
        <v>30</v>
      </c>
      <c r="Z1022" s="2"/>
      <c r="AA1022" s="2"/>
      <c r="AB1022" s="2"/>
      <c r="AC1022" s="2"/>
      <c r="AD1022" s="2"/>
      <c r="AE1022" s="2">
        <v>5</v>
      </c>
      <c r="AF1022" s="2"/>
      <c r="AG1022" s="2">
        <v>0</v>
      </c>
      <c r="AH1022" s="2" t="s">
        <v>114</v>
      </c>
      <c r="AI1022" s="2">
        <v>17</v>
      </c>
      <c r="AJ1022" s="2">
        <f>SUM(I1022,K1022,M1022)</f>
        <v>120</v>
      </c>
      <c r="AK1022" s="2">
        <f>SUM(AI1022, AG1022, AE1022, AC1022, AA1022,Y1022,W1022,U1022,S1022,Q1022,O1022,M1022,K1022,I1022)</f>
        <v>212</v>
      </c>
      <c r="AL1022" s="2" t="str">
        <f>IF(AJ1022=0,"INDEFERIDO","DEFERIDO")</f>
        <v>DEFERIDO</v>
      </c>
      <c r="AM1022" s="2"/>
      <c r="AN1022" s="2"/>
    </row>
    <row r="1023" spans="2:40" hidden="1" x14ac:dyDescent="0.25">
      <c r="B1023" s="2" t="s">
        <v>928</v>
      </c>
      <c r="C1023" s="2">
        <v>183331</v>
      </c>
      <c r="D1023" s="2" t="s">
        <v>70</v>
      </c>
      <c r="E1023" s="2" t="s">
        <v>77</v>
      </c>
      <c r="F1023" s="2"/>
      <c r="G1023" s="5">
        <v>236</v>
      </c>
      <c r="H1023" s="2" t="s">
        <v>247</v>
      </c>
      <c r="I1023" s="2">
        <v>120</v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>
        <v>5</v>
      </c>
      <c r="AJ1023" s="2">
        <f>SUM(I1023,K1023,M1023)</f>
        <v>120</v>
      </c>
      <c r="AK1023" s="2">
        <f>SUM(AI1023, AG1023, AE1023, AC1023, AA1023,Y1023,W1023,U1023,S1023,Q1023,O1023,M1023,K1023,I1023)</f>
        <v>125</v>
      </c>
      <c r="AL1023" s="2" t="str">
        <f>IF(AJ1023=0,"INDEFERIDO","DEFERIDO")</f>
        <v>DEFERIDO</v>
      </c>
      <c r="AM1023" s="2"/>
      <c r="AN1023" s="2"/>
    </row>
    <row r="1024" spans="2:40" ht="38.25" hidden="1" x14ac:dyDescent="0.25">
      <c r="B1024" s="5" t="s">
        <v>1067</v>
      </c>
      <c r="C1024" s="2">
        <v>57516</v>
      </c>
      <c r="D1024" s="2" t="s">
        <v>70</v>
      </c>
      <c r="E1024" s="2" t="s">
        <v>77</v>
      </c>
      <c r="F1024" s="2"/>
      <c r="G1024" s="5">
        <v>236</v>
      </c>
      <c r="H1024" s="2" t="s">
        <v>205</v>
      </c>
      <c r="I1024" s="2">
        <v>120</v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>
        <v>0</v>
      </c>
      <c r="AF1024" s="2" t="s">
        <v>226</v>
      </c>
      <c r="AG1024" s="2"/>
      <c r="AH1024" s="2"/>
      <c r="AI1024" s="2">
        <v>21</v>
      </c>
      <c r="AJ1024" s="2">
        <f>SUM(I1024,K1024,M1024)</f>
        <v>120</v>
      </c>
      <c r="AK1024" s="2">
        <f>SUM(AI1024, AG1024, AE1024, AC1024, AA1024,Y1024,W1024,U1024,S1024,Q1024,O1024,M1024,K1024,I1024)</f>
        <v>141</v>
      </c>
      <c r="AL1024" s="2" t="str">
        <f>IF(AJ1024=0,"INDEFERIDO","DEFERIDO")</f>
        <v>DEFERIDO</v>
      </c>
      <c r="AM1024" s="2"/>
      <c r="AN1024" s="2"/>
    </row>
    <row r="1025" spans="2:40" hidden="1" x14ac:dyDescent="0.25">
      <c r="B1025" s="2" t="s">
        <v>211</v>
      </c>
      <c r="C1025" s="2">
        <v>159439</v>
      </c>
      <c r="D1025" s="2" t="s">
        <v>70</v>
      </c>
      <c r="E1025" s="2" t="s">
        <v>77</v>
      </c>
      <c r="F1025" s="2"/>
      <c r="G1025" s="5">
        <v>237</v>
      </c>
      <c r="H1025" s="2" t="s">
        <v>247</v>
      </c>
      <c r="I1025" s="2">
        <v>120</v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>
        <v>14</v>
      </c>
      <c r="AJ1025" s="2">
        <f>SUM(I1025,K1025,M1025)</f>
        <v>120</v>
      </c>
      <c r="AK1025" s="2">
        <f>SUM(AI1025,AG1025,AE1025,AC1025,AA1025,Y1025,W1025,U1025,S1025,Q1025,O1025,M1025,K1025,I1025)</f>
        <v>134</v>
      </c>
      <c r="AL1025" s="2" t="str">
        <f>IF(AJ1025=0,"INDEFERIDO","DEFERIDO")</f>
        <v>DEFERIDO</v>
      </c>
      <c r="AM1025" s="2"/>
      <c r="AN1025" s="2"/>
    </row>
    <row r="1026" spans="2:40" hidden="1" x14ac:dyDescent="0.25">
      <c r="B1026" s="5" t="s">
        <v>791</v>
      </c>
      <c r="C1026" s="2">
        <v>178614</v>
      </c>
      <c r="D1026" s="2" t="s">
        <v>70</v>
      </c>
      <c r="E1026" s="2" t="s">
        <v>26</v>
      </c>
      <c r="F1026" s="2"/>
      <c r="G1026" s="5">
        <v>237</v>
      </c>
      <c r="H1026" s="2" t="s">
        <v>205</v>
      </c>
      <c r="I1026" s="2">
        <v>120</v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>
        <v>11</v>
      </c>
      <c r="AJ1026" s="2">
        <f>SUM(I1026,K1026,M1026)</f>
        <v>120</v>
      </c>
      <c r="AK1026" s="2">
        <f>SUM(AI1026, AG1026, AE1026, AC1026, AA1026,Y1026,W1026,U1026,S1026,Q1026,O1026,M1026,K1026,I1026)</f>
        <v>131</v>
      </c>
      <c r="AL1026" s="2" t="str">
        <f>IF(AJ1026=0,"INDEFERIDO","DEFERIDO")</f>
        <v>DEFERIDO</v>
      </c>
      <c r="AM1026" s="2"/>
      <c r="AN1026" s="2"/>
    </row>
    <row r="1027" spans="2:40" ht="25.5" hidden="1" x14ac:dyDescent="0.25">
      <c r="B1027" s="5" t="s">
        <v>911</v>
      </c>
      <c r="C1027" s="2">
        <v>180599</v>
      </c>
      <c r="D1027" s="2" t="s">
        <v>70</v>
      </c>
      <c r="E1027" s="2" t="s">
        <v>77</v>
      </c>
      <c r="F1027" s="2"/>
      <c r="G1027" s="5">
        <v>237</v>
      </c>
      <c r="H1027" s="2" t="s">
        <v>71</v>
      </c>
      <c r="I1027" s="2">
        <v>0</v>
      </c>
      <c r="J1027" s="2" t="s">
        <v>54</v>
      </c>
      <c r="K1027" s="2">
        <v>0</v>
      </c>
      <c r="L1027" s="2" t="s">
        <v>54</v>
      </c>
      <c r="M1027" s="2">
        <v>0</v>
      </c>
      <c r="N1027" s="2" t="s">
        <v>54</v>
      </c>
      <c r="O1027" s="2">
        <v>0</v>
      </c>
      <c r="P1027" s="2" t="s">
        <v>54</v>
      </c>
      <c r="Q1027" s="2">
        <v>0</v>
      </c>
      <c r="R1027" s="2" t="s">
        <v>54</v>
      </c>
      <c r="S1027" s="2">
        <v>0</v>
      </c>
      <c r="T1027" s="2" t="s">
        <v>54</v>
      </c>
      <c r="U1027" s="2">
        <v>0</v>
      </c>
      <c r="V1027" s="2" t="s">
        <v>54</v>
      </c>
      <c r="W1027" s="2">
        <v>0</v>
      </c>
      <c r="X1027" s="2" t="s">
        <v>54</v>
      </c>
      <c r="Y1027" s="2">
        <v>0</v>
      </c>
      <c r="Z1027" s="2" t="s">
        <v>54</v>
      </c>
      <c r="AA1027" s="2">
        <v>0</v>
      </c>
      <c r="AB1027" s="2" t="s">
        <v>54</v>
      </c>
      <c r="AC1027" s="2">
        <v>0</v>
      </c>
      <c r="AD1027" s="2" t="s">
        <v>54</v>
      </c>
      <c r="AE1027" s="2">
        <v>0</v>
      </c>
      <c r="AF1027" s="2" t="s">
        <v>54</v>
      </c>
      <c r="AG1027" s="2">
        <v>0</v>
      </c>
      <c r="AH1027" s="2" t="s">
        <v>54</v>
      </c>
      <c r="AI1027" s="2">
        <v>9</v>
      </c>
      <c r="AJ1027" s="2">
        <f>SUM(I1027,K1027,M1027)</f>
        <v>0</v>
      </c>
      <c r="AK1027" s="2">
        <f>SUM(AI1027, AG1027, AE1027, AC1027, AA1027,Y1027,W1027,U1027,S1027,Q1027,O1027,M1027,K1027,I1027)</f>
        <v>9</v>
      </c>
      <c r="AL1027" s="2" t="str">
        <f>IF(AJ1027=0,"INDEFERIDO","DEFERIDO")</f>
        <v>INDEFERIDO</v>
      </c>
      <c r="AM1027" s="2"/>
      <c r="AN1027" s="2"/>
    </row>
    <row r="1028" spans="2:40" hidden="1" x14ac:dyDescent="0.25">
      <c r="B1028" s="5" t="s">
        <v>234</v>
      </c>
      <c r="C1028" s="2">
        <v>132681</v>
      </c>
      <c r="D1028" s="2" t="s">
        <v>70</v>
      </c>
      <c r="E1028" s="2" t="s">
        <v>77</v>
      </c>
      <c r="F1028" s="2"/>
      <c r="G1028" s="5">
        <v>238</v>
      </c>
      <c r="H1028" s="2" t="s">
        <v>205</v>
      </c>
      <c r="I1028" s="2">
        <v>120</v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>
        <v>40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>
        <v>18</v>
      </c>
      <c r="AJ1028" s="2">
        <f>SUM(I1028,K1028,M1028)</f>
        <v>120</v>
      </c>
      <c r="AK1028" s="2">
        <f>SUM(AI1028,AG1028,AE1028,AC1028,AA1028,Y1028,W1028,U1028,S1028,Q1028,O1028,M1028,K1028,I1028)</f>
        <v>178</v>
      </c>
      <c r="AL1028" s="2" t="str">
        <f>IF(AJ1028=0,"INDEFERIDO","DEFERIDO")</f>
        <v>DEFERIDO</v>
      </c>
      <c r="AM1028" s="2"/>
      <c r="AN1028" s="2"/>
    </row>
    <row r="1029" spans="2:40" ht="25.5" hidden="1" x14ac:dyDescent="0.25">
      <c r="B1029" s="2" t="s">
        <v>301</v>
      </c>
      <c r="C1029" s="2">
        <v>53367</v>
      </c>
      <c r="D1029" s="2" t="s">
        <v>70</v>
      </c>
      <c r="E1029" s="2" t="s">
        <v>77</v>
      </c>
      <c r="F1029" s="2"/>
      <c r="G1029" s="5">
        <v>238</v>
      </c>
      <c r="H1029" s="2" t="s">
        <v>247</v>
      </c>
      <c r="I1029" s="2">
        <v>0</v>
      </c>
      <c r="J1029" s="2" t="s">
        <v>54</v>
      </c>
      <c r="K1029" s="2">
        <v>0</v>
      </c>
      <c r="L1029" s="2" t="s">
        <v>54</v>
      </c>
      <c r="M1029" s="2">
        <v>0</v>
      </c>
      <c r="N1029" s="2" t="s">
        <v>54</v>
      </c>
      <c r="O1029" s="2">
        <v>0</v>
      </c>
      <c r="P1029" s="2" t="s">
        <v>54</v>
      </c>
      <c r="Q1029" s="2">
        <v>0</v>
      </c>
      <c r="R1029" s="2" t="s">
        <v>54</v>
      </c>
      <c r="S1029" s="2">
        <v>0</v>
      </c>
      <c r="T1029" s="2" t="s">
        <v>54</v>
      </c>
      <c r="U1029" s="2">
        <v>0</v>
      </c>
      <c r="V1029" s="2" t="s">
        <v>54</v>
      </c>
      <c r="W1029" s="2">
        <v>0</v>
      </c>
      <c r="X1029" s="2" t="s">
        <v>54</v>
      </c>
      <c r="Y1029" s="2">
        <v>0</v>
      </c>
      <c r="Z1029" s="2" t="s">
        <v>54</v>
      </c>
      <c r="AA1029" s="2">
        <v>0</v>
      </c>
      <c r="AB1029" s="2" t="s">
        <v>54</v>
      </c>
      <c r="AC1029" s="2">
        <v>0</v>
      </c>
      <c r="AD1029" s="2" t="s">
        <v>54</v>
      </c>
      <c r="AE1029" s="2">
        <v>0</v>
      </c>
      <c r="AF1029" s="2" t="s">
        <v>54</v>
      </c>
      <c r="AG1029" s="2">
        <v>0</v>
      </c>
      <c r="AH1029" s="2" t="s">
        <v>54</v>
      </c>
      <c r="AI1029" s="2">
        <v>21</v>
      </c>
      <c r="AJ1029" s="2">
        <f>SUM(I1029,K1029,M1029)</f>
        <v>0</v>
      </c>
      <c r="AK1029" s="2">
        <f>SUM(AI1029,AG1029,AE1029,AC1029,AA1029,Y1029,W1029,U1029,S1029,Q1029,O1029,M1029,K1029,I1029)</f>
        <v>21</v>
      </c>
      <c r="AL1029" s="2" t="str">
        <f>IF(AJ1029=0,"INDEFERIDO","DEFERIDO")</f>
        <v>INDEFERIDO</v>
      </c>
      <c r="AM1029" s="2"/>
      <c r="AN1029" s="2"/>
    </row>
    <row r="1030" spans="2:40" ht="63.75" hidden="1" x14ac:dyDescent="0.25">
      <c r="B1030" s="5" t="s">
        <v>1003</v>
      </c>
      <c r="C1030" s="2">
        <v>54497</v>
      </c>
      <c r="D1030" s="2" t="s">
        <v>70</v>
      </c>
      <c r="E1030" s="2" t="s">
        <v>77</v>
      </c>
      <c r="F1030" s="2"/>
      <c r="G1030" s="5">
        <v>238</v>
      </c>
      <c r="H1030" s="2" t="s">
        <v>71</v>
      </c>
      <c r="I1030" s="2">
        <v>0</v>
      </c>
      <c r="J1030" s="2" t="s">
        <v>1004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>
        <v>0</v>
      </c>
      <c r="AF1030" s="2" t="s">
        <v>48</v>
      </c>
      <c r="AG1030" s="2">
        <v>6</v>
      </c>
      <c r="AH1030" s="2"/>
      <c r="AI1030" s="2">
        <v>12</v>
      </c>
      <c r="AJ1030" s="2">
        <f>SUM(I1030,K1030,M1030)</f>
        <v>0</v>
      </c>
      <c r="AK1030" s="2">
        <f>SUM(AI1030, AG1030, AE1030, AC1030, AA1030,Y1030,W1030,U1030,S1030,Q1030,O1030,M1030,K1030,I1030)</f>
        <v>18</v>
      </c>
      <c r="AL1030" s="2" t="str">
        <f>IF(AJ1030=0,"INDEFERIDO","DEFERIDO")</f>
        <v>INDEFERIDO</v>
      </c>
      <c r="AM1030" s="2"/>
      <c r="AN1030" s="2"/>
    </row>
    <row r="1031" spans="2:40" ht="51" hidden="1" x14ac:dyDescent="0.25">
      <c r="B1031" s="2" t="s">
        <v>302</v>
      </c>
      <c r="C1031" s="2">
        <v>65214</v>
      </c>
      <c r="D1031" s="2" t="s">
        <v>70</v>
      </c>
      <c r="E1031" s="2" t="s">
        <v>77</v>
      </c>
      <c r="F1031" s="2"/>
      <c r="G1031" s="5">
        <v>239</v>
      </c>
      <c r="H1031" s="2" t="s">
        <v>247</v>
      </c>
      <c r="I1031" s="2">
        <v>0</v>
      </c>
      <c r="J1031" s="2" t="s">
        <v>46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>
        <v>25</v>
      </c>
      <c r="AJ1031" s="2">
        <f>SUM(I1031,K1031,M1031)</f>
        <v>0</v>
      </c>
      <c r="AK1031" s="2">
        <f>SUM(AI1031,AG1031,AE1031,AC1031,AA1031,Y1031,W1031,U1031,S1031,Q1031,O1031,M1031,K1031,I1031)</f>
        <v>25</v>
      </c>
      <c r="AL1031" s="2" t="str">
        <f>IF(AJ1031=0,"INDEFERIDO","DEFERIDO")</f>
        <v>INDEFERIDO</v>
      </c>
      <c r="AM1031" s="2"/>
      <c r="AN1031" s="2"/>
    </row>
    <row r="1032" spans="2:40" ht="51" hidden="1" x14ac:dyDescent="0.25">
      <c r="B1032" s="5" t="s">
        <v>185</v>
      </c>
      <c r="C1032" s="2">
        <v>182893</v>
      </c>
      <c r="D1032" s="2" t="s">
        <v>70</v>
      </c>
      <c r="E1032" s="2" t="s">
        <v>77</v>
      </c>
      <c r="F1032" s="2"/>
      <c r="G1032" s="5">
        <v>239</v>
      </c>
      <c r="H1032" s="2" t="s">
        <v>71</v>
      </c>
      <c r="I1032" s="2">
        <v>120</v>
      </c>
      <c r="J1032" s="2"/>
      <c r="K1032" s="2"/>
      <c r="L1032" s="2"/>
      <c r="M1032" s="2">
        <v>0</v>
      </c>
      <c r="N1032" s="2" t="s">
        <v>72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>
        <v>0</v>
      </c>
      <c r="AB1032" s="2" t="s">
        <v>55</v>
      </c>
      <c r="AC1032" s="2"/>
      <c r="AD1032" s="2"/>
      <c r="AE1032" s="2"/>
      <c r="AF1032" s="2"/>
      <c r="AG1032" s="2"/>
      <c r="AH1032" s="2"/>
      <c r="AI1032" s="2">
        <v>6</v>
      </c>
      <c r="AJ1032" s="2">
        <f>SUM(I1032,K1032,M1032)</f>
        <v>120</v>
      </c>
      <c r="AK1032" s="2">
        <f>SUM(AI1032,AG1032,AE1032,AC1032,AA1032,Y1032,W1032,U1032,S1032,Q1032,O1032,M1032,K1032,I1032)</f>
        <v>126</v>
      </c>
      <c r="AL1032" s="2" t="str">
        <f>IF(AJ1032=0,"INDEFERIDO","DEFERIDO")</f>
        <v>DEFERIDO</v>
      </c>
      <c r="AM1032" s="2"/>
      <c r="AN1032" s="2"/>
    </row>
    <row r="1033" spans="2:40" ht="63.75" hidden="1" x14ac:dyDescent="0.25">
      <c r="B1033" s="5" t="s">
        <v>802</v>
      </c>
      <c r="C1033" s="2">
        <v>135514</v>
      </c>
      <c r="D1033" s="2" t="s">
        <v>70</v>
      </c>
      <c r="E1033" s="2" t="s">
        <v>26</v>
      </c>
      <c r="F1033" s="2"/>
      <c r="G1033" s="5">
        <v>239</v>
      </c>
      <c r="H1033" s="2" t="s">
        <v>205</v>
      </c>
      <c r="I1033" s="2">
        <v>120</v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>
        <v>0</v>
      </c>
      <c r="AF1033" s="2" t="s">
        <v>696</v>
      </c>
      <c r="AG1033" s="2"/>
      <c r="AH1033" s="2"/>
      <c r="AI1033" s="2">
        <v>17</v>
      </c>
      <c r="AJ1033" s="2">
        <f>SUM(I1033,K1033,M1033)</f>
        <v>120</v>
      </c>
      <c r="AK1033" s="2">
        <f>SUM(AI1033, AG1033, AE1033, AC1033, AA1033,Y1033,W1033,U1033,S1033,Q1033,O1033,M1033,K1033,I1033)</f>
        <v>137</v>
      </c>
      <c r="AL1033" s="2" t="str">
        <f>IF(AJ1033=0,"INDEFERIDO","DEFERIDO")</f>
        <v>DEFERIDO</v>
      </c>
      <c r="AM1033" s="2"/>
      <c r="AN1033" s="2"/>
    </row>
    <row r="1034" spans="2:40" ht="51" hidden="1" x14ac:dyDescent="0.25">
      <c r="B1034" s="2" t="s">
        <v>934</v>
      </c>
      <c r="C1034" s="2">
        <v>79474</v>
      </c>
      <c r="D1034" s="2" t="s">
        <v>70</v>
      </c>
      <c r="E1034" s="2" t="s">
        <v>77</v>
      </c>
      <c r="F1034" s="2"/>
      <c r="G1034" s="5">
        <v>239</v>
      </c>
      <c r="H1034" s="2" t="s">
        <v>444</v>
      </c>
      <c r="I1034" s="2">
        <v>120</v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>
        <v>0</v>
      </c>
      <c r="T1034" s="2" t="s">
        <v>935</v>
      </c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0</v>
      </c>
      <c r="AH1034" s="2" t="s">
        <v>132</v>
      </c>
      <c r="AI1034" s="2">
        <v>28</v>
      </c>
      <c r="AJ1034" s="2">
        <f>SUM(I1034,K1034,M1034)</f>
        <v>120</v>
      </c>
      <c r="AK1034" s="2">
        <f>SUM(AI1034, AG1034, AE1034, AC1034, AA1034,Y1034,W1034,U1034,S1034,Q1034,O1034,M1034,K1034,I1034)</f>
        <v>148</v>
      </c>
      <c r="AL1034" s="2" t="str">
        <f>IF(AJ1034=0,"INDEFERIDO","DEFERIDO")</f>
        <v>DEFERIDO</v>
      </c>
      <c r="AM1034" s="2"/>
      <c r="AN1034" s="2"/>
    </row>
    <row r="1035" spans="2:40" ht="63.75" hidden="1" x14ac:dyDescent="0.25">
      <c r="B1035" s="2" t="s">
        <v>277</v>
      </c>
      <c r="C1035" s="2">
        <v>54383</v>
      </c>
      <c r="D1035" s="2" t="s">
        <v>70</v>
      </c>
      <c r="E1035" s="2" t="s">
        <v>77</v>
      </c>
      <c r="F1035" s="2"/>
      <c r="G1035" s="5">
        <v>240</v>
      </c>
      <c r="H1035" s="2" t="s">
        <v>444</v>
      </c>
      <c r="I1035" s="2">
        <v>120</v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>
        <v>0</v>
      </c>
      <c r="AF1035" s="2" t="s">
        <v>48</v>
      </c>
      <c r="AG1035" s="2"/>
      <c r="AH1035" s="2"/>
      <c r="AI1035" s="2">
        <v>21</v>
      </c>
      <c r="AJ1035" s="2">
        <f>SUM(I1035,K1035,M1035)</f>
        <v>120</v>
      </c>
      <c r="AK1035" s="2">
        <f>SUM(AI1035,AG1035,AE1035,AC1035,AA1035,Y1035,W1035,U1035,S1035,Q1035,O1035,M1035,K1035,I1035)</f>
        <v>141</v>
      </c>
      <c r="AL1035" s="2" t="str">
        <f>IF(AJ1035=0,"INDEFERIDO","DEFERIDO")</f>
        <v>DEFERIDO</v>
      </c>
      <c r="AM1035" s="2"/>
      <c r="AN1035" s="2"/>
    </row>
    <row r="1036" spans="2:40" ht="25.5" hidden="1" x14ac:dyDescent="0.25">
      <c r="B1036" s="5" t="s">
        <v>186</v>
      </c>
      <c r="C1036" s="2">
        <v>40190</v>
      </c>
      <c r="D1036" s="2" t="s">
        <v>70</v>
      </c>
      <c r="E1036" s="2" t="s">
        <v>77</v>
      </c>
      <c r="F1036" s="2"/>
      <c r="G1036" s="5">
        <v>240</v>
      </c>
      <c r="H1036" s="2" t="s">
        <v>71</v>
      </c>
      <c r="I1036" s="2">
        <v>0</v>
      </c>
      <c r="J1036" s="2" t="s">
        <v>54</v>
      </c>
      <c r="K1036" s="2">
        <v>0</v>
      </c>
      <c r="L1036" s="2" t="s">
        <v>54</v>
      </c>
      <c r="M1036" s="2">
        <v>0</v>
      </c>
      <c r="N1036" s="2" t="s">
        <v>54</v>
      </c>
      <c r="O1036" s="2">
        <v>0</v>
      </c>
      <c r="P1036" s="2" t="s">
        <v>54</v>
      </c>
      <c r="Q1036" s="2">
        <v>0</v>
      </c>
      <c r="R1036" s="2" t="s">
        <v>54</v>
      </c>
      <c r="S1036" s="2">
        <v>0</v>
      </c>
      <c r="T1036" s="2" t="s">
        <v>54</v>
      </c>
      <c r="U1036" s="2">
        <v>0</v>
      </c>
      <c r="V1036" s="2" t="s">
        <v>54</v>
      </c>
      <c r="W1036" s="2">
        <v>0</v>
      </c>
      <c r="X1036" s="2" t="s">
        <v>54</v>
      </c>
      <c r="Y1036" s="2">
        <v>0</v>
      </c>
      <c r="Z1036" s="2" t="s">
        <v>54</v>
      </c>
      <c r="AA1036" s="2">
        <v>0</v>
      </c>
      <c r="AB1036" s="2" t="s">
        <v>54</v>
      </c>
      <c r="AC1036" s="2">
        <v>0</v>
      </c>
      <c r="AD1036" s="2" t="s">
        <v>54</v>
      </c>
      <c r="AE1036" s="2">
        <v>0</v>
      </c>
      <c r="AF1036" s="2" t="s">
        <v>54</v>
      </c>
      <c r="AG1036" s="2">
        <v>0</v>
      </c>
      <c r="AH1036" s="2" t="s">
        <v>54</v>
      </c>
      <c r="AI1036" s="2">
        <v>20</v>
      </c>
      <c r="AJ1036" s="2">
        <f>SUM(I1036,K1036,M1036)</f>
        <v>0</v>
      </c>
      <c r="AK1036" s="2">
        <f>SUM(AI1036,AG1036,AE1036,AC1036,AA1036,Y1036,W1036,U1036,S1036,Q1036,O1036,M1036,K1036,I1036)</f>
        <v>20</v>
      </c>
      <c r="AL1036" s="2" t="str">
        <f>IF(AJ1036=0,"INDEFERIDO","DEFERIDO")</f>
        <v>INDEFERIDO</v>
      </c>
      <c r="AM1036" s="2"/>
      <c r="AN1036" s="2"/>
    </row>
    <row r="1037" spans="2:40" ht="51" hidden="1" x14ac:dyDescent="0.25">
      <c r="B1037" s="5" t="s">
        <v>235</v>
      </c>
      <c r="C1037" s="2">
        <v>179586</v>
      </c>
      <c r="D1037" s="2" t="s">
        <v>70</v>
      </c>
      <c r="E1037" s="2" t="s">
        <v>77</v>
      </c>
      <c r="F1037" s="2"/>
      <c r="G1037" s="5">
        <v>240</v>
      </c>
      <c r="H1037" s="2" t="s">
        <v>205</v>
      </c>
      <c r="I1037" s="2">
        <v>120</v>
      </c>
      <c r="J1037" s="2"/>
      <c r="K1037" s="2"/>
      <c r="L1037" s="2"/>
      <c r="M1037" s="2">
        <v>0</v>
      </c>
      <c r="N1037" s="2" t="s">
        <v>72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>
        <v>10</v>
      </c>
      <c r="AJ1037" s="2">
        <f>SUM(I1037,K1037,M1037)</f>
        <v>120</v>
      </c>
      <c r="AK1037" s="2">
        <f>SUM(AI1037,AG1037,AE1037,AC1037,AA1037,Y1037,W1037,U1037,S1037,Q1037,O1037,M1037,K1037,I1037)</f>
        <v>130</v>
      </c>
      <c r="AL1037" s="2" t="str">
        <f>IF(AJ1037=0,"INDEFERIDO","DEFERIDO")</f>
        <v>DEFERIDO</v>
      </c>
      <c r="AM1037" s="2"/>
      <c r="AN1037" s="2"/>
    </row>
    <row r="1038" spans="2:40" ht="63.75" hidden="1" x14ac:dyDescent="0.25">
      <c r="B1038" s="2" t="s">
        <v>303</v>
      </c>
      <c r="C1038" s="2">
        <v>179769</v>
      </c>
      <c r="D1038" s="2" t="s">
        <v>70</v>
      </c>
      <c r="E1038" s="2" t="s">
        <v>77</v>
      </c>
      <c r="F1038" s="2"/>
      <c r="G1038" s="5">
        <v>240</v>
      </c>
      <c r="H1038" s="2" t="s">
        <v>247</v>
      </c>
      <c r="I1038" s="2">
        <v>120</v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>
        <v>0</v>
      </c>
      <c r="AF1038" s="2" t="s">
        <v>47</v>
      </c>
      <c r="AG1038" s="2"/>
      <c r="AH1038" s="2"/>
      <c r="AI1038" s="2">
        <v>10</v>
      </c>
      <c r="AJ1038" s="2">
        <f>SUM(I1038,K1038,M1038)</f>
        <v>120</v>
      </c>
      <c r="AK1038" s="2">
        <f>SUM(AI1038,AG1038,AE1038,AC1038,AA1038,Y1038,W1038,U1038,S1038,Q1038,O1038,M1038,K1038,I1038)</f>
        <v>130</v>
      </c>
      <c r="AL1038" s="2" t="str">
        <f>IF(AJ1038=0,"INDEFERIDO","DEFERIDO")</f>
        <v>DEFERIDO</v>
      </c>
      <c r="AM1038" s="2"/>
      <c r="AN1038" s="2"/>
    </row>
    <row r="1039" spans="2:40" hidden="1" x14ac:dyDescent="0.25">
      <c r="B1039" s="2" t="s">
        <v>486</v>
      </c>
      <c r="C1039" s="2">
        <v>33270</v>
      </c>
      <c r="D1039" s="2" t="s">
        <v>70</v>
      </c>
      <c r="E1039" s="2" t="s">
        <v>77</v>
      </c>
      <c r="F1039" s="2"/>
      <c r="G1039" s="5">
        <v>241</v>
      </c>
      <c r="H1039" s="2" t="s">
        <v>444</v>
      </c>
      <c r="I1039" s="2">
        <v>120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>
        <v>20</v>
      </c>
      <c r="AJ1039" s="2">
        <f>SUM(I1039,K1039,M1039)</f>
        <v>120</v>
      </c>
      <c r="AK1039" s="2">
        <f>SUM(AI1039,AG1039,AE1039,AC1039,AA1039,Y1039,W1039,U1039,S1039,Q1039,O1039,M1039,K1039,I1039)</f>
        <v>140</v>
      </c>
      <c r="AL1039" s="2" t="str">
        <f>IF(AJ1039=0,"INDEFERIDO","DEFERIDO")</f>
        <v>DEFERIDO</v>
      </c>
      <c r="AM1039" s="2"/>
      <c r="AN1039" s="2"/>
    </row>
    <row r="1040" spans="2:40" ht="38.25" hidden="1" x14ac:dyDescent="0.25">
      <c r="B1040" s="5" t="s">
        <v>180</v>
      </c>
      <c r="C1040" s="2">
        <v>76883</v>
      </c>
      <c r="D1040" s="2" t="s">
        <v>70</v>
      </c>
      <c r="E1040" s="2" t="s">
        <v>77</v>
      </c>
      <c r="F1040" s="2" t="s">
        <v>1358</v>
      </c>
      <c r="G1040" s="5">
        <v>241</v>
      </c>
      <c r="H1040" s="2" t="s">
        <v>205</v>
      </c>
      <c r="I1040" s="2">
        <v>120</v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>
        <v>40</v>
      </c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>
        <v>0</v>
      </c>
      <c r="AF1040" s="2" t="s">
        <v>236</v>
      </c>
      <c r="AG1040" s="2"/>
      <c r="AH1040" s="2"/>
      <c r="AI1040" s="2">
        <v>10</v>
      </c>
      <c r="AJ1040" s="2">
        <f>SUM(I1040,K1040,M1040)</f>
        <v>120</v>
      </c>
      <c r="AK1040" s="2">
        <f>SUM(AI1040,AG1040,AE1040,AC1040,AA1040,Y1040,W1040,U1040,S1040,Q1040,O1040,M1040,K1040,I1040)</f>
        <v>170</v>
      </c>
      <c r="AL1040" s="2" t="str">
        <f>IF(AJ1040=0,"INDEFERIDO","DEFERIDO")</f>
        <v>DEFERIDO</v>
      </c>
      <c r="AM1040" s="2" t="s">
        <v>1607</v>
      </c>
      <c r="AN1040" s="2"/>
    </row>
    <row r="1041" spans="2:40" hidden="1" x14ac:dyDescent="0.25">
      <c r="B1041" s="5" t="s">
        <v>857</v>
      </c>
      <c r="C1041" s="2">
        <v>178214</v>
      </c>
      <c r="D1041" s="2" t="s">
        <v>70</v>
      </c>
      <c r="E1041" s="2" t="s">
        <v>77</v>
      </c>
      <c r="F1041" s="2" t="s">
        <v>1428</v>
      </c>
      <c r="G1041" s="5">
        <v>241</v>
      </c>
      <c r="H1041" s="2" t="s">
        <v>71</v>
      </c>
      <c r="I1041" s="2">
        <v>120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>
        <v>40</v>
      </c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>
        <v>25</v>
      </c>
      <c r="AF1041" s="2"/>
      <c r="AG1041" s="2"/>
      <c r="AH1041" s="2"/>
      <c r="AI1041" s="2">
        <v>11</v>
      </c>
      <c r="AJ1041" s="2">
        <f>SUM(I1041,K1041,M1041)</f>
        <v>120</v>
      </c>
      <c r="AK1041" s="2">
        <f>SUM(AI1041, AG1041, AE1041, AC1041, AA1041,Y1041,W1041,U1041,S1041,Q1041,O1041,M1041,K1041,I1041)</f>
        <v>196</v>
      </c>
      <c r="AL1041" s="2" t="str">
        <f>IF(AJ1041=0,"INDEFERIDO","DEFERIDO")</f>
        <v>DEFERIDO</v>
      </c>
      <c r="AM1041" s="2" t="s">
        <v>1607</v>
      </c>
      <c r="AN1041" s="2"/>
    </row>
    <row r="1042" spans="2:40" hidden="1" x14ac:dyDescent="0.25">
      <c r="B1042" s="2" t="s">
        <v>276</v>
      </c>
      <c r="C1042" s="2">
        <v>159269</v>
      </c>
      <c r="D1042" s="2" t="s">
        <v>70</v>
      </c>
      <c r="E1042" s="2" t="s">
        <v>77</v>
      </c>
      <c r="F1042" s="2" t="s">
        <v>1450</v>
      </c>
      <c r="G1042" s="5">
        <v>242</v>
      </c>
      <c r="H1042" s="2" t="s">
        <v>444</v>
      </c>
      <c r="I1042" s="2">
        <v>120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>
        <v>80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>
        <v>25</v>
      </c>
      <c r="AF1042" s="2"/>
      <c r="AG1042" s="2"/>
      <c r="AH1042" s="2"/>
      <c r="AI1042" s="2">
        <v>14</v>
      </c>
      <c r="AJ1042" s="2">
        <f>SUM(I1042,K1042,M1042)</f>
        <v>120</v>
      </c>
      <c r="AK1042" s="2">
        <f>SUM(AI1042,AG1042,AE1042,AC1042,AA1042,Y1042,W1042,U1042,S1042,Q1042,O1042,M1042,K1042,I1042)</f>
        <v>239</v>
      </c>
      <c r="AL1042" s="2" t="str">
        <f>IF(AJ1042=0,"INDEFERIDO","DEFERIDO")</f>
        <v>DEFERIDO</v>
      </c>
      <c r="AM1042" s="2" t="s">
        <v>1607</v>
      </c>
      <c r="AN1042" s="2"/>
    </row>
    <row r="1043" spans="2:40" ht="63.75" hidden="1" x14ac:dyDescent="0.25">
      <c r="B1043" s="5" t="s">
        <v>180</v>
      </c>
      <c r="C1043" s="2">
        <v>182724</v>
      </c>
      <c r="D1043" s="2" t="s">
        <v>70</v>
      </c>
      <c r="E1043" s="2" t="s">
        <v>77</v>
      </c>
      <c r="F1043" s="2" t="s">
        <v>1359</v>
      </c>
      <c r="G1043" s="5">
        <v>242</v>
      </c>
      <c r="H1043" s="2" t="s">
        <v>205</v>
      </c>
      <c r="I1043" s="2">
        <v>120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>
        <v>40</v>
      </c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>
        <v>0</v>
      </c>
      <c r="AF1043" s="2" t="s">
        <v>48</v>
      </c>
      <c r="AG1043" s="2"/>
      <c r="AH1043" s="2"/>
      <c r="AI1043" s="2">
        <v>6</v>
      </c>
      <c r="AJ1043" s="2">
        <f>SUM(I1043,K1043,M1043)</f>
        <v>120</v>
      </c>
      <c r="AK1043" s="2">
        <f>SUM(AI1043,AG1043,AE1043,AC1043,AA1043,Y1043,W1043,U1043,S1043,Q1043,O1043,M1043,K1043,I1043)</f>
        <v>166</v>
      </c>
      <c r="AL1043" s="2" t="str">
        <f>IF(AJ1043=0,"INDEFERIDO","DEFERIDO")</f>
        <v>DEFERIDO</v>
      </c>
      <c r="AM1043" s="2" t="s">
        <v>1607</v>
      </c>
      <c r="AN1043" s="2"/>
    </row>
    <row r="1044" spans="2:40" ht="63.75" hidden="1" x14ac:dyDescent="0.25">
      <c r="B1044" s="5" t="s">
        <v>187</v>
      </c>
      <c r="C1044" s="2">
        <v>184581</v>
      </c>
      <c r="D1044" s="2" t="s">
        <v>70</v>
      </c>
      <c r="E1044" s="2" t="s">
        <v>77</v>
      </c>
      <c r="F1044" s="2" t="s">
        <v>1421</v>
      </c>
      <c r="G1044" s="5">
        <v>242</v>
      </c>
      <c r="H1044" s="2" t="s">
        <v>71</v>
      </c>
      <c r="I1044" s="2">
        <v>120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>
        <v>0</v>
      </c>
      <c r="AF1044" s="2" t="s">
        <v>48</v>
      </c>
      <c r="AG1044" s="2"/>
      <c r="AH1044" s="2"/>
      <c r="AI1044" s="2">
        <v>4</v>
      </c>
      <c r="AJ1044" s="2">
        <f>SUM(I1044,K1044,M1044)</f>
        <v>120</v>
      </c>
      <c r="AK1044" s="2">
        <f>SUM(AI1044,AG1044,AE1044,AC1044,AA1044,Y1044,W1044,U1044,S1044,Q1044,O1044,M1044,K1044,I1044)</f>
        <v>124</v>
      </c>
      <c r="AL1044" s="2" t="str">
        <f>IF(AJ1044=0,"INDEFERIDO","DEFERIDO")</f>
        <v>DEFERIDO</v>
      </c>
      <c r="AM1044" s="2" t="s">
        <v>1607</v>
      </c>
      <c r="AN1044" s="2"/>
    </row>
    <row r="1045" spans="2:40" hidden="1" x14ac:dyDescent="0.25">
      <c r="B1045" s="2" t="s">
        <v>276</v>
      </c>
      <c r="C1045" s="2">
        <v>162507</v>
      </c>
      <c r="D1045" s="2" t="s">
        <v>70</v>
      </c>
      <c r="E1045" s="2" t="s">
        <v>77</v>
      </c>
      <c r="F1045" s="2" t="s">
        <v>1451</v>
      </c>
      <c r="G1045" s="5">
        <v>243</v>
      </c>
      <c r="H1045" s="2" t="s">
        <v>444</v>
      </c>
      <c r="I1045" s="2">
        <v>120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>
        <v>80</v>
      </c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>
        <v>25</v>
      </c>
      <c r="AF1045" s="2"/>
      <c r="AG1045" s="2"/>
      <c r="AH1045" s="2"/>
      <c r="AI1045" s="2">
        <v>13</v>
      </c>
      <c r="AJ1045" s="2">
        <f>SUM(I1045,K1045,M1045)</f>
        <v>120</v>
      </c>
      <c r="AK1045" s="2">
        <f>SUM(AI1045,AG1045,AE1045,AC1045,AA1045,Y1045,W1045,U1045,S1045,Q1045,O1045,M1045,K1045,I1045)</f>
        <v>238</v>
      </c>
      <c r="AL1045" s="2" t="str">
        <f>IF(AJ1045=0,"INDEFERIDO","DEFERIDO")</f>
        <v>DEFERIDO</v>
      </c>
      <c r="AM1045" s="2" t="s">
        <v>1607</v>
      </c>
      <c r="AN1045" s="2"/>
    </row>
    <row r="1046" spans="2:40" ht="25.5" hidden="1" x14ac:dyDescent="0.25">
      <c r="B1046" s="5" t="s">
        <v>693</v>
      </c>
      <c r="C1046" s="2">
        <v>54831</v>
      </c>
      <c r="D1046" s="2" t="s">
        <v>70</v>
      </c>
      <c r="E1046" s="2" t="s">
        <v>34</v>
      </c>
      <c r="F1046" s="2"/>
      <c r="G1046" s="5">
        <v>243</v>
      </c>
      <c r="H1046" s="2" t="s">
        <v>71</v>
      </c>
      <c r="I1046" s="2">
        <v>0</v>
      </c>
      <c r="J1046" s="2" t="s">
        <v>54</v>
      </c>
      <c r="K1046" s="2">
        <v>0</v>
      </c>
      <c r="L1046" s="2" t="s">
        <v>54</v>
      </c>
      <c r="M1046" s="2">
        <v>0</v>
      </c>
      <c r="N1046" s="2" t="s">
        <v>54</v>
      </c>
      <c r="O1046" s="2">
        <v>0</v>
      </c>
      <c r="P1046" s="2" t="s">
        <v>54</v>
      </c>
      <c r="Q1046" s="2">
        <v>0</v>
      </c>
      <c r="R1046" s="2" t="s">
        <v>54</v>
      </c>
      <c r="S1046" s="2">
        <v>0</v>
      </c>
      <c r="T1046" s="2" t="s">
        <v>54</v>
      </c>
      <c r="U1046" s="2">
        <v>0</v>
      </c>
      <c r="V1046" s="2" t="s">
        <v>54</v>
      </c>
      <c r="W1046" s="2">
        <v>0</v>
      </c>
      <c r="X1046" s="2" t="s">
        <v>54</v>
      </c>
      <c r="Y1046" s="2">
        <v>0</v>
      </c>
      <c r="Z1046" s="2" t="s">
        <v>54</v>
      </c>
      <c r="AA1046" s="2">
        <v>0</v>
      </c>
      <c r="AB1046" s="2" t="s">
        <v>54</v>
      </c>
      <c r="AC1046" s="2">
        <v>0</v>
      </c>
      <c r="AD1046" s="2" t="s">
        <v>54</v>
      </c>
      <c r="AE1046" s="2">
        <v>0</v>
      </c>
      <c r="AF1046" s="2" t="s">
        <v>54</v>
      </c>
      <c r="AG1046" s="2">
        <v>0</v>
      </c>
      <c r="AH1046" s="2" t="s">
        <v>54</v>
      </c>
      <c r="AI1046" s="2">
        <v>21</v>
      </c>
      <c r="AJ1046" s="2">
        <f>SUM(I1046,K1046,M1046)</f>
        <v>0</v>
      </c>
      <c r="AK1046" s="2">
        <f>SUM(AI1046, AG1046, AE1046, AC1046, AA1046,Y1046,W1046,U1046,S1046,Q1046,O1046,M1046,K1046,I1046)</f>
        <v>21</v>
      </c>
      <c r="AL1046" s="2" t="str">
        <f>IF(AJ1046=0,"INDEFERIDO","DEFERIDO")</f>
        <v>INDEFERIDO</v>
      </c>
      <c r="AM1046" s="2"/>
      <c r="AN1046" s="2"/>
    </row>
    <row r="1047" spans="2:40" hidden="1" x14ac:dyDescent="0.25">
      <c r="B1047" s="2" t="s">
        <v>1088</v>
      </c>
      <c r="C1047" s="2">
        <v>178174</v>
      </c>
      <c r="D1047" s="2" t="s">
        <v>70</v>
      </c>
      <c r="E1047" s="2" t="s">
        <v>77</v>
      </c>
      <c r="F1047" s="2"/>
      <c r="G1047" s="5">
        <v>243</v>
      </c>
      <c r="H1047" s="2" t="s">
        <v>247</v>
      </c>
      <c r="I1047" s="2">
        <v>120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>
        <v>11</v>
      </c>
      <c r="AJ1047" s="2">
        <f>SUM(I1047,K1047,M1047)</f>
        <v>120</v>
      </c>
      <c r="AK1047" s="2">
        <f>SUM(AI1047, AG1047, AE1047, AC1047, AA1047,Y1047,W1047,U1047,S1047,Q1047,O1047,M1047,K1047,I1047)</f>
        <v>131</v>
      </c>
      <c r="AL1047" s="2" t="str">
        <f>IF(AJ1047=0,"INDEFERIDO","DEFERIDO")</f>
        <v>DEFERIDO</v>
      </c>
      <c r="AM1047" s="2"/>
      <c r="AN1047" s="2"/>
    </row>
    <row r="1048" spans="2:40" ht="63.75" hidden="1" x14ac:dyDescent="0.25">
      <c r="B1048" s="2" t="s">
        <v>277</v>
      </c>
      <c r="C1048" s="2">
        <v>162520</v>
      </c>
      <c r="D1048" s="2" t="s">
        <v>70</v>
      </c>
      <c r="E1048" s="2" t="s">
        <v>77</v>
      </c>
      <c r="F1048" s="2"/>
      <c r="G1048" s="5">
        <v>244</v>
      </c>
      <c r="H1048" s="2" t="s">
        <v>444</v>
      </c>
      <c r="I1048" s="2">
        <v>120</v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>
        <v>0</v>
      </c>
      <c r="AF1048" s="2" t="s">
        <v>48</v>
      </c>
      <c r="AG1048" s="2"/>
      <c r="AH1048" s="2"/>
      <c r="AI1048" s="2">
        <v>13</v>
      </c>
      <c r="AJ1048" s="2">
        <f>SUM(I1048,K1048,M1048)</f>
        <v>120</v>
      </c>
      <c r="AK1048" s="2">
        <f>SUM(AI1048,AG1048,AE1048,AC1048,AA1048,Y1048,W1048,U1048,S1048,Q1048,O1048,M1048,K1048,I1048)</f>
        <v>133</v>
      </c>
      <c r="AL1048" s="2" t="str">
        <f>IF(AJ1048=0,"INDEFERIDO","DEFERIDO")</f>
        <v>DEFERIDO</v>
      </c>
      <c r="AM1048" s="2"/>
      <c r="AN1048" s="2"/>
    </row>
    <row r="1049" spans="2:40" ht="51" hidden="1" x14ac:dyDescent="0.25">
      <c r="B1049" s="5" t="s">
        <v>237</v>
      </c>
      <c r="C1049" s="2">
        <v>76203</v>
      </c>
      <c r="D1049" s="2" t="s">
        <v>70</v>
      </c>
      <c r="E1049" s="2" t="s">
        <v>77</v>
      </c>
      <c r="F1049" s="2"/>
      <c r="G1049" s="5">
        <v>244</v>
      </c>
      <c r="H1049" s="2" t="s">
        <v>205</v>
      </c>
      <c r="I1049" s="2">
        <v>120</v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>
        <v>0</v>
      </c>
      <c r="AB1049" s="2" t="s">
        <v>55</v>
      </c>
      <c r="AC1049" s="2"/>
      <c r="AD1049" s="2"/>
      <c r="AE1049" s="2">
        <v>25</v>
      </c>
      <c r="AF1049" s="2"/>
      <c r="AG1049" s="2"/>
      <c r="AH1049" s="2"/>
      <c r="AI1049" s="2">
        <v>3</v>
      </c>
      <c r="AJ1049" s="2">
        <f>SUM(I1049,K1049,M1049)</f>
        <v>120</v>
      </c>
      <c r="AK1049" s="2">
        <f>SUM(AI1049,AG1049,AE1049,AC1049,AA1049,Y1049,W1049,U1049,S1049,Q1049,O1049,M1049,K1049,I1049)</f>
        <v>148</v>
      </c>
      <c r="AL1049" s="2" t="str">
        <f>IF(AJ1049=0,"INDEFERIDO","DEFERIDO")</f>
        <v>DEFERIDO</v>
      </c>
      <c r="AM1049" s="2"/>
      <c r="AN1049" s="2"/>
    </row>
    <row r="1050" spans="2:40" hidden="1" x14ac:dyDescent="0.25">
      <c r="B1050" s="5" t="s">
        <v>791</v>
      </c>
      <c r="C1050" s="2">
        <v>178614</v>
      </c>
      <c r="D1050" s="2" t="s">
        <v>70</v>
      </c>
      <c r="E1050" s="2" t="s">
        <v>26</v>
      </c>
      <c r="F1050" s="2"/>
      <c r="G1050" s="5">
        <v>244</v>
      </c>
      <c r="H1050" s="2" t="s">
        <v>71</v>
      </c>
      <c r="I1050" s="2">
        <v>120</v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>
        <v>11</v>
      </c>
      <c r="AJ1050" s="2">
        <f>SUM(I1050,K1050,M1050)</f>
        <v>120</v>
      </c>
      <c r="AK1050" s="2">
        <f>SUM(AI1050, AG1050, AE1050, AC1050, AA1050,Y1050,W1050,U1050,S1050,Q1050,O1050,M1050,K1050,I1050)</f>
        <v>131</v>
      </c>
      <c r="AL1050" s="2" t="str">
        <f>IF(AJ1050=0,"INDEFERIDO","DEFERIDO")</f>
        <v>DEFERIDO</v>
      </c>
      <c r="AM1050" s="2"/>
      <c r="AN1050" s="2"/>
    </row>
    <row r="1051" spans="2:40" hidden="1" x14ac:dyDescent="0.25">
      <c r="B1051" s="2" t="s">
        <v>1021</v>
      </c>
      <c r="C1051" s="2">
        <v>114269</v>
      </c>
      <c r="D1051" s="2" t="s">
        <v>70</v>
      </c>
      <c r="E1051" s="2" t="s">
        <v>77</v>
      </c>
      <c r="F1051" s="2"/>
      <c r="G1051" s="5">
        <v>244</v>
      </c>
      <c r="H1051" s="2" t="s">
        <v>247</v>
      </c>
      <c r="I1051" s="2">
        <v>120</v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>
        <v>120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>
        <v>18</v>
      </c>
      <c r="AJ1051" s="2">
        <f>SUM(I1051,K1051,M1051)</f>
        <v>120</v>
      </c>
      <c r="AK1051" s="2">
        <f>SUM(AI1051, AG1051, AE1051, AC1051, AA1051,Y1051,W1051,U1051,S1051,Q1051,O1051,M1051,K1051,I1051)</f>
        <v>258</v>
      </c>
      <c r="AL1051" s="2" t="str">
        <f>IF(AJ1051=0,"INDEFERIDO","DEFERIDO")</f>
        <v>DEFERIDO</v>
      </c>
      <c r="AM1051" s="2"/>
      <c r="AN1051" s="2"/>
    </row>
    <row r="1052" spans="2:40" ht="63.75" hidden="1" x14ac:dyDescent="0.25">
      <c r="B1052" s="5" t="s">
        <v>192</v>
      </c>
      <c r="C1052" s="2">
        <v>132708</v>
      </c>
      <c r="D1052" s="2" t="s">
        <v>109</v>
      </c>
      <c r="E1052" s="2" t="s">
        <v>110</v>
      </c>
      <c r="F1052" s="2"/>
      <c r="G1052" s="5">
        <v>245</v>
      </c>
      <c r="H1052" s="2" t="s">
        <v>205</v>
      </c>
      <c r="I1052" s="2">
        <v>120</v>
      </c>
      <c r="J1052" s="2"/>
      <c r="K1052" s="2"/>
      <c r="L1052" s="2"/>
      <c r="M1052" s="2">
        <v>0</v>
      </c>
      <c r="N1052" s="2" t="s">
        <v>72</v>
      </c>
      <c r="O1052" s="2"/>
      <c r="P1052" s="2"/>
      <c r="Q1052" s="2"/>
      <c r="R1052" s="2"/>
      <c r="S1052" s="2">
        <v>80</v>
      </c>
      <c r="T1052" s="2"/>
      <c r="U1052" s="2"/>
      <c r="V1052" s="2"/>
      <c r="W1052" s="2">
        <v>30</v>
      </c>
      <c r="X1052" s="2"/>
      <c r="Y1052" s="2"/>
      <c r="Z1052" s="2"/>
      <c r="AA1052" s="2"/>
      <c r="AB1052" s="2"/>
      <c r="AC1052" s="2"/>
      <c r="AD1052" s="2"/>
      <c r="AE1052" s="2">
        <v>0</v>
      </c>
      <c r="AF1052" s="2" t="s">
        <v>47</v>
      </c>
      <c r="AG1052" s="2">
        <v>0</v>
      </c>
      <c r="AH1052" s="2" t="s">
        <v>132</v>
      </c>
      <c r="AI1052" s="2">
        <v>18</v>
      </c>
      <c r="AJ1052" s="2">
        <f>SUM(I1052,K1052,M1052)</f>
        <v>120</v>
      </c>
      <c r="AK1052" s="2">
        <f>SUM(AI1052,AG1052,AE1052,AC1052,AA1052,Y1052,W1052,U1052,S1052,Q1052,O1052,M1052,K1052,I1052)</f>
        <v>248</v>
      </c>
      <c r="AL1052" s="2" t="str">
        <f>IF(AJ1052=0,"INDEFERIDO","DEFERIDO")</f>
        <v>DEFERIDO</v>
      </c>
      <c r="AM1052" s="2"/>
      <c r="AN1052" s="2"/>
    </row>
    <row r="1053" spans="2:40" ht="25.5" hidden="1" x14ac:dyDescent="0.25">
      <c r="B1053" s="5" t="s">
        <v>188</v>
      </c>
      <c r="C1053" s="2">
        <v>54439</v>
      </c>
      <c r="D1053" s="2" t="s">
        <v>70</v>
      </c>
      <c r="E1053" s="2" t="s">
        <v>31</v>
      </c>
      <c r="F1053" s="2"/>
      <c r="G1053" s="5">
        <v>245</v>
      </c>
      <c r="H1053" s="2" t="s">
        <v>71</v>
      </c>
      <c r="I1053" s="2">
        <v>0</v>
      </c>
      <c r="J1053" s="2" t="s">
        <v>54</v>
      </c>
      <c r="K1053" s="2">
        <v>0</v>
      </c>
      <c r="L1053" s="2" t="s">
        <v>54</v>
      </c>
      <c r="M1053" s="2">
        <v>0</v>
      </c>
      <c r="N1053" s="2" t="s">
        <v>54</v>
      </c>
      <c r="O1053" s="2">
        <v>0</v>
      </c>
      <c r="P1053" s="2" t="s">
        <v>54</v>
      </c>
      <c r="Q1053" s="2">
        <v>0</v>
      </c>
      <c r="R1053" s="2" t="s">
        <v>54</v>
      </c>
      <c r="S1053" s="2">
        <v>0</v>
      </c>
      <c r="T1053" s="2" t="s">
        <v>54</v>
      </c>
      <c r="U1053" s="2">
        <v>0</v>
      </c>
      <c r="V1053" s="2" t="s">
        <v>54</v>
      </c>
      <c r="W1053" s="2">
        <v>0</v>
      </c>
      <c r="X1053" s="2" t="s">
        <v>54</v>
      </c>
      <c r="Y1053" s="2">
        <v>0</v>
      </c>
      <c r="Z1053" s="2" t="s">
        <v>54</v>
      </c>
      <c r="AA1053" s="2">
        <v>0</v>
      </c>
      <c r="AB1053" s="2" t="s">
        <v>54</v>
      </c>
      <c r="AC1053" s="2">
        <v>0</v>
      </c>
      <c r="AD1053" s="2" t="s">
        <v>54</v>
      </c>
      <c r="AE1053" s="2">
        <v>0</v>
      </c>
      <c r="AF1053" s="2" t="s">
        <v>54</v>
      </c>
      <c r="AG1053" s="2">
        <v>0</v>
      </c>
      <c r="AH1053" s="2" t="s">
        <v>54</v>
      </c>
      <c r="AI1053" s="2">
        <v>21</v>
      </c>
      <c r="AJ1053" s="2">
        <f>SUM(I1053,K1053,M1053)</f>
        <v>0</v>
      </c>
      <c r="AK1053" s="2">
        <f>SUM(AI1053,AG1053,AE1053,AC1053,AA1053,Y1053,W1053,U1053,S1053,Q1053,O1053,M1053,K1053,I1053)</f>
        <v>21</v>
      </c>
      <c r="AL1053" s="2" t="str">
        <f>IF(AJ1053=0,"INDEFERIDO","DEFERIDO")</f>
        <v>INDEFERIDO</v>
      </c>
      <c r="AM1053" s="2"/>
      <c r="AN1053" s="2"/>
    </row>
    <row r="1054" spans="2:40" hidden="1" x14ac:dyDescent="0.25">
      <c r="B1054" s="2" t="s">
        <v>211</v>
      </c>
      <c r="C1054" s="2">
        <v>176889</v>
      </c>
      <c r="D1054" s="2" t="s">
        <v>70</v>
      </c>
      <c r="E1054" s="2" t="s">
        <v>77</v>
      </c>
      <c r="F1054" s="2"/>
      <c r="G1054" s="5">
        <v>245</v>
      </c>
      <c r="H1054" s="2" t="s">
        <v>247</v>
      </c>
      <c r="I1054" s="2">
        <v>120</v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>
        <v>12</v>
      </c>
      <c r="AJ1054" s="2">
        <f>SUM(I1054,K1054,M1054)</f>
        <v>120</v>
      </c>
      <c r="AK1054" s="2">
        <f>SUM(AI1054,AG1054,AE1054,AC1054,AA1054,Y1054,W1054,U1054,S1054,Q1054,O1054,M1054,K1054,I1054)</f>
        <v>132</v>
      </c>
      <c r="AL1054" s="2" t="str">
        <f>IF(AJ1054=0,"INDEFERIDO","DEFERIDO")</f>
        <v>DEFERIDO</v>
      </c>
      <c r="AM1054" s="2"/>
      <c r="AN1054" s="2"/>
    </row>
    <row r="1055" spans="2:40" ht="25.5" hidden="1" x14ac:dyDescent="0.25">
      <c r="B1055" s="2" t="s">
        <v>1064</v>
      </c>
      <c r="C1055" s="2">
        <v>178924</v>
      </c>
      <c r="D1055" s="2" t="s">
        <v>70</v>
      </c>
      <c r="E1055" s="2" t="s">
        <v>77</v>
      </c>
      <c r="F1055" s="2"/>
      <c r="G1055" s="5">
        <v>245</v>
      </c>
      <c r="H1055" s="2" t="s">
        <v>444</v>
      </c>
      <c r="I1055" s="2">
        <v>120</v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>
        <v>80</v>
      </c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>
        <v>25</v>
      </c>
      <c r="AF1055" s="2"/>
      <c r="AG1055" s="2"/>
      <c r="AH1055" s="2"/>
      <c r="AI1055" s="2">
        <v>11</v>
      </c>
      <c r="AJ1055" s="2">
        <f>SUM(I1055,K1055,M1055)</f>
        <v>120</v>
      </c>
      <c r="AK1055" s="2">
        <f>SUM(AI1055, AG1055, AE1055, AC1055, AA1055,Y1055,W1055,U1055,S1055,Q1055,O1055,M1055,K1055,I1055)</f>
        <v>236</v>
      </c>
      <c r="AL1055" s="2" t="str">
        <f>IF(AJ1055=0,"INDEFERIDO","DEFERIDO")</f>
        <v>DEFERIDO</v>
      </c>
      <c r="AM1055" s="2"/>
      <c r="AN1055" s="2"/>
    </row>
    <row r="1056" spans="2:40" ht="25.5" hidden="1" x14ac:dyDescent="0.25">
      <c r="B1056" s="2" t="s">
        <v>278</v>
      </c>
      <c r="C1056" s="2">
        <v>112790</v>
      </c>
      <c r="D1056" s="2" t="s">
        <v>70</v>
      </c>
      <c r="E1056" s="2" t="s">
        <v>77</v>
      </c>
      <c r="F1056" s="2"/>
      <c r="G1056" s="5">
        <v>246</v>
      </c>
      <c r="H1056" s="2" t="s">
        <v>444</v>
      </c>
      <c r="I1056" s="2">
        <v>120</v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>
        <v>0</v>
      </c>
      <c r="T1056" s="2" t="s">
        <v>75</v>
      </c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>
        <v>18</v>
      </c>
      <c r="AJ1056" s="2">
        <f>SUM(I1056,K1056,M1056)</f>
        <v>120</v>
      </c>
      <c r="AK1056" s="2">
        <f>SUM(AI1056,AG1056,AE1056,AC1056,AA1056,Y1056,W1056,U1056,S1056,Q1056,O1056,M1056,K1056,I1056)</f>
        <v>138</v>
      </c>
      <c r="AL1056" s="2" t="str">
        <f>IF(AJ1056=0,"INDEFERIDO","DEFERIDO")</f>
        <v>DEFERIDO</v>
      </c>
      <c r="AM1056" s="2"/>
      <c r="AN1056" s="2"/>
    </row>
    <row r="1057" spans="2:40" ht="38.25" hidden="1" x14ac:dyDescent="0.25">
      <c r="B1057" s="5" t="s">
        <v>193</v>
      </c>
      <c r="C1057" s="2">
        <v>114236</v>
      </c>
      <c r="D1057" s="2" t="s">
        <v>70</v>
      </c>
      <c r="E1057" s="2" t="s">
        <v>26</v>
      </c>
      <c r="F1057" s="2"/>
      <c r="G1057" s="5">
        <v>246</v>
      </c>
      <c r="H1057" s="2" t="s">
        <v>205</v>
      </c>
      <c r="I1057" s="2">
        <v>120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>
        <v>0</v>
      </c>
      <c r="T1057" s="2" t="s">
        <v>123</v>
      </c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>
        <v>18</v>
      </c>
      <c r="AJ1057" s="2">
        <f>SUM(I1057,K1057,M1057)</f>
        <v>120</v>
      </c>
      <c r="AK1057" s="2">
        <f>SUM(AI1057,AG1057,AE1057,AC1057,AA1057,Y1057,W1057,U1057,S1057,Q1057,O1057,M1057,K1057,I1057)</f>
        <v>138</v>
      </c>
      <c r="AL1057" s="2" t="str">
        <f>IF(AJ1057=0,"INDEFERIDO","DEFERIDO")</f>
        <v>DEFERIDO</v>
      </c>
      <c r="AM1057" s="2"/>
      <c r="AN1057" s="2"/>
    </row>
    <row r="1058" spans="2:40" ht="63.75" hidden="1" x14ac:dyDescent="0.25">
      <c r="B1058" s="5" t="s">
        <v>802</v>
      </c>
      <c r="C1058" s="2">
        <v>135514</v>
      </c>
      <c r="D1058" s="2" t="s">
        <v>70</v>
      </c>
      <c r="E1058" s="2" t="s">
        <v>26</v>
      </c>
      <c r="F1058" s="2"/>
      <c r="G1058" s="5">
        <v>246</v>
      </c>
      <c r="H1058" s="2" t="s">
        <v>71</v>
      </c>
      <c r="I1058" s="2">
        <v>120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>
        <v>0</v>
      </c>
      <c r="AF1058" s="2" t="s">
        <v>665</v>
      </c>
      <c r="AG1058" s="2"/>
      <c r="AH1058" s="2"/>
      <c r="AI1058" s="2">
        <v>17</v>
      </c>
      <c r="AJ1058" s="2">
        <f>SUM(I1058,K1058,M1058)</f>
        <v>120</v>
      </c>
      <c r="AK1058" s="2">
        <f>SUM(AI1058, AG1058, AE1058, AC1058, AA1058,Y1058,W1058,U1058,S1058,Q1058,O1058,M1058,K1058,I1058)</f>
        <v>137</v>
      </c>
      <c r="AL1058" s="2" t="str">
        <f>IF(AJ1058=0,"INDEFERIDO","DEFERIDO")</f>
        <v>DEFERIDO</v>
      </c>
      <c r="AM1058" s="2"/>
      <c r="AN1058" s="2"/>
    </row>
    <row r="1059" spans="2:40" ht="25.5" hidden="1" x14ac:dyDescent="0.25">
      <c r="B1059" s="2" t="s">
        <v>1064</v>
      </c>
      <c r="C1059" s="2">
        <v>178924</v>
      </c>
      <c r="D1059" s="2" t="s">
        <v>70</v>
      </c>
      <c r="E1059" s="2" t="s">
        <v>77</v>
      </c>
      <c r="F1059" s="2"/>
      <c r="G1059" s="5">
        <v>246</v>
      </c>
      <c r="H1059" s="2" t="s">
        <v>247</v>
      </c>
      <c r="I1059" s="2">
        <v>120</v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>
        <v>80</v>
      </c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>
        <v>15</v>
      </c>
      <c r="AF1059" s="2"/>
      <c r="AG1059" s="2"/>
      <c r="AH1059" s="2"/>
      <c r="AI1059" s="2">
        <v>11</v>
      </c>
      <c r="AJ1059" s="2">
        <f>SUM(I1059,K1059,M1059)</f>
        <v>120</v>
      </c>
      <c r="AK1059" s="2">
        <f>SUM(AI1059, AG1059, AE1059, AC1059, AA1059,Y1059,W1059,U1059,S1059,Q1059,O1059,M1059,K1059,I1059)</f>
        <v>226</v>
      </c>
      <c r="AL1059" s="2" t="str">
        <f>IF(AJ1059=0,"INDEFERIDO","DEFERIDO")</f>
        <v>DEFERIDO</v>
      </c>
      <c r="AM1059" s="2"/>
      <c r="AN1059" s="2"/>
    </row>
    <row r="1060" spans="2:40" hidden="1" x14ac:dyDescent="0.25">
      <c r="B1060" s="2" t="s">
        <v>212</v>
      </c>
      <c r="C1060" s="2">
        <v>56108</v>
      </c>
      <c r="D1060" s="2" t="s">
        <v>70</v>
      </c>
      <c r="E1060" s="2" t="s">
        <v>77</v>
      </c>
      <c r="F1060" s="2"/>
      <c r="G1060" s="5">
        <v>247</v>
      </c>
      <c r="H1060" s="2" t="s">
        <v>247</v>
      </c>
      <c r="I1060" s="2">
        <v>120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>
        <v>40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>
        <v>21</v>
      </c>
      <c r="AJ1060" s="2">
        <f>SUM(I1060,K1060,M1060)</f>
        <v>120</v>
      </c>
      <c r="AK1060" s="2">
        <f>SUM(AI1060,AG1060,AE1060,AC1060,AA1060,Y1060,W1060,U1060,S1060,Q1060,O1060,M1060,K1060,I1060)</f>
        <v>181</v>
      </c>
      <c r="AL1060" s="2" t="str">
        <f>IF(AJ1060=0,"INDEFERIDO","DEFERIDO")</f>
        <v>DEFERIDO</v>
      </c>
      <c r="AM1060" s="2"/>
      <c r="AN1060" s="2"/>
    </row>
    <row r="1061" spans="2:40" ht="51" hidden="1" x14ac:dyDescent="0.25">
      <c r="B1061" s="2" t="s">
        <v>279</v>
      </c>
      <c r="C1061" s="2">
        <v>179371</v>
      </c>
      <c r="D1061" s="2" t="s">
        <v>70</v>
      </c>
      <c r="E1061" s="2" t="s">
        <v>77</v>
      </c>
      <c r="F1061" s="2"/>
      <c r="G1061" s="5">
        <v>247</v>
      </c>
      <c r="H1061" s="2" t="s">
        <v>444</v>
      </c>
      <c r="I1061" s="2">
        <v>120</v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>
        <v>0</v>
      </c>
      <c r="AB1061" s="2" t="s">
        <v>55</v>
      </c>
      <c r="AC1061" s="2"/>
      <c r="AD1061" s="2"/>
      <c r="AE1061" s="2"/>
      <c r="AF1061" s="2"/>
      <c r="AG1061" s="2"/>
      <c r="AH1061" s="2"/>
      <c r="AI1061" s="2">
        <v>10</v>
      </c>
      <c r="AJ1061" s="2">
        <f>SUM(I1061,K1061,M1061)</f>
        <v>120</v>
      </c>
      <c r="AK1061" s="2">
        <f>SUM(AI1061,AG1061,AE1061,AC1061,AA1061,Y1061,W1061,U1061,S1061,Q1061,O1061,M1061,K1061,I1061)</f>
        <v>130</v>
      </c>
      <c r="AL1061" s="2" t="str">
        <f>IF(AJ1061=0,"INDEFERIDO","DEFERIDO")</f>
        <v>DEFERIDO</v>
      </c>
      <c r="AM1061" s="2"/>
      <c r="AN1061" s="2"/>
    </row>
    <row r="1062" spans="2:40" hidden="1" x14ac:dyDescent="0.25">
      <c r="B1062" s="5" t="s">
        <v>193</v>
      </c>
      <c r="C1062" s="2">
        <v>177025</v>
      </c>
      <c r="D1062" s="2" t="s">
        <v>70</v>
      </c>
      <c r="E1062" s="2" t="s">
        <v>26</v>
      </c>
      <c r="F1062" s="2" t="s">
        <v>1357</v>
      </c>
      <c r="G1062" s="5">
        <v>247</v>
      </c>
      <c r="H1062" s="2" t="s">
        <v>205</v>
      </c>
      <c r="I1062" s="2">
        <v>120</v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>
        <v>0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>
        <v>12</v>
      </c>
      <c r="AJ1062" s="2">
        <f>SUM(I1062,K1062,M1062)</f>
        <v>120</v>
      </c>
      <c r="AK1062" s="2">
        <f>SUM(AI1062,AG1062,AE1062,AC1062,AA1062,Y1062,W1062,U1062,S1062,Q1062,O1062,M1062,K1062,I1062)</f>
        <v>132</v>
      </c>
      <c r="AL1062" s="2" t="str">
        <f>IF(AJ1062=0,"INDEFERIDO","DEFERIDO")</f>
        <v>DEFERIDO</v>
      </c>
      <c r="AM1062" s="2" t="s">
        <v>1607</v>
      </c>
      <c r="AN1062" s="2"/>
    </row>
    <row r="1063" spans="2:40" ht="51" hidden="1" x14ac:dyDescent="0.25">
      <c r="B1063" s="5" t="s">
        <v>1079</v>
      </c>
      <c r="C1063" s="2">
        <v>33195</v>
      </c>
      <c r="D1063" s="2" t="s">
        <v>70</v>
      </c>
      <c r="E1063" s="2" t="s">
        <v>34</v>
      </c>
      <c r="F1063" s="2"/>
      <c r="G1063" s="5">
        <v>247</v>
      </c>
      <c r="H1063" s="2" t="s">
        <v>71</v>
      </c>
      <c r="I1063" s="2">
        <v>0</v>
      </c>
      <c r="J1063" s="2" t="s">
        <v>46</v>
      </c>
      <c r="K1063" s="2">
        <v>0</v>
      </c>
      <c r="L1063" s="2" t="s">
        <v>51</v>
      </c>
      <c r="M1063" s="2">
        <v>0</v>
      </c>
      <c r="N1063" s="2" t="s">
        <v>72</v>
      </c>
      <c r="O1063" s="2"/>
      <c r="P1063" s="2"/>
      <c r="Q1063" s="2"/>
      <c r="R1063" s="2"/>
      <c r="S1063" s="2">
        <v>0</v>
      </c>
      <c r="T1063" s="2" t="s">
        <v>52</v>
      </c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>
        <v>20</v>
      </c>
      <c r="AJ1063" s="2">
        <f>SUM(I1063,K1063,M1063)</f>
        <v>0</v>
      </c>
      <c r="AK1063" s="2">
        <f>SUM(AI1063, AG1063, AE1063, AC1063, AA1063,Y1063,W1063,U1063,S1063,Q1063,O1063,M1063,K1063,I1063)</f>
        <v>20</v>
      </c>
      <c r="AL1063" s="2" t="str">
        <f>IF(AJ1063=0,"INDEFERIDO","DEFERIDO")</f>
        <v>INDEFERIDO</v>
      </c>
      <c r="AM1063" s="2"/>
      <c r="AN1063" s="2"/>
    </row>
    <row r="1064" spans="2:40" hidden="1" x14ac:dyDescent="0.25">
      <c r="B1064" s="5" t="s">
        <v>238</v>
      </c>
      <c r="C1064" s="2">
        <v>183320</v>
      </c>
      <c r="D1064" s="2" t="s">
        <v>70</v>
      </c>
      <c r="E1064" s="2" t="s">
        <v>77</v>
      </c>
      <c r="F1064" s="2"/>
      <c r="G1064" s="5">
        <v>248</v>
      </c>
      <c r="H1064" s="2" t="s">
        <v>205</v>
      </c>
      <c r="I1064" s="2">
        <v>120</v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>
        <v>40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>
        <v>5</v>
      </c>
      <c r="AJ1064" s="2">
        <f>SUM(I1064,K1064,M1064)</f>
        <v>120</v>
      </c>
      <c r="AK1064" s="2">
        <f>SUM(AI1064,AG1064,AE1064,AC1064,AA1064,Y1064,W1064,U1064,S1064,Q1064,O1064,M1064,K1064,I1064)</f>
        <v>165</v>
      </c>
      <c r="AL1064" s="2" t="str">
        <f>IF(AJ1064=0,"INDEFERIDO","DEFERIDO")</f>
        <v>DEFERIDO</v>
      </c>
      <c r="AM1064" s="2"/>
      <c r="AN1064" s="2"/>
    </row>
    <row r="1065" spans="2:40" ht="51" hidden="1" x14ac:dyDescent="0.25">
      <c r="B1065" s="5" t="s">
        <v>189</v>
      </c>
      <c r="C1065" s="2">
        <v>80876</v>
      </c>
      <c r="D1065" s="2" t="s">
        <v>70</v>
      </c>
      <c r="E1065" s="2" t="s">
        <v>77</v>
      </c>
      <c r="F1065" s="2"/>
      <c r="G1065" s="5">
        <v>248</v>
      </c>
      <c r="H1065" s="2" t="s">
        <v>71</v>
      </c>
      <c r="I1065" s="2">
        <v>120</v>
      </c>
      <c r="J1065" s="2"/>
      <c r="K1065" s="2"/>
      <c r="L1065" s="2"/>
      <c r="M1065" s="2">
        <v>80</v>
      </c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>
        <v>0</v>
      </c>
      <c r="AH1065" s="2" t="s">
        <v>114</v>
      </c>
      <c r="AI1065" s="2">
        <v>19</v>
      </c>
      <c r="AJ1065" s="2">
        <f>SUM(I1065,K1065,M1065)</f>
        <v>200</v>
      </c>
      <c r="AK1065" s="2">
        <f>SUM(AI1065,AG1065,AE1065,AC1065,AA1065,Y1065,W1065,U1065,S1065,Q1065,O1065,M1065,K1065,I1065)</f>
        <v>219</v>
      </c>
      <c r="AL1065" s="2" t="str">
        <f>IF(AJ1065=0,"INDEFERIDO","DEFERIDO")</f>
        <v>DEFERIDO</v>
      </c>
      <c r="AM1065" s="2"/>
      <c r="AN1065" s="2"/>
    </row>
    <row r="1066" spans="2:40" ht="51" hidden="1" x14ac:dyDescent="0.25">
      <c r="B1066" s="5" t="s">
        <v>780</v>
      </c>
      <c r="C1066" s="2">
        <v>159172</v>
      </c>
      <c r="D1066" s="2" t="s">
        <v>70</v>
      </c>
      <c r="E1066" s="2" t="s">
        <v>77</v>
      </c>
      <c r="F1066" s="2"/>
      <c r="G1066" s="5">
        <v>249</v>
      </c>
      <c r="H1066" s="2" t="s">
        <v>205</v>
      </c>
      <c r="I1066" s="2">
        <v>120</v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>
        <v>40</v>
      </c>
      <c r="T1066" s="2"/>
      <c r="U1066" s="2"/>
      <c r="V1066" s="2"/>
      <c r="W1066" s="2"/>
      <c r="X1066" s="2"/>
      <c r="Y1066" s="2">
        <v>30</v>
      </c>
      <c r="Z1066" s="2"/>
      <c r="AA1066" s="2">
        <v>0</v>
      </c>
      <c r="AB1066" s="2" t="s">
        <v>100</v>
      </c>
      <c r="AC1066" s="2"/>
      <c r="AD1066" s="2"/>
      <c r="AE1066" s="2"/>
      <c r="AF1066" s="2"/>
      <c r="AG1066" s="2"/>
      <c r="AH1066" s="2"/>
      <c r="AI1066" s="2">
        <v>14</v>
      </c>
      <c r="AJ1066" s="2">
        <f>SUM(I1066,K1066,M1066)</f>
        <v>120</v>
      </c>
      <c r="AK1066" s="2">
        <f>SUM(AI1066, AG1066, AE1066, AC1066, AA1066,Y1066,W1066,U1066,S1066,Q1066,O1066,M1066,K1066,I1066)</f>
        <v>204</v>
      </c>
      <c r="AL1066" s="2" t="str">
        <f>IF(AJ1066=0,"INDEFERIDO","DEFERIDO")</f>
        <v>DEFERIDO</v>
      </c>
      <c r="AM1066" s="2"/>
      <c r="AN1066" s="2"/>
    </row>
    <row r="1067" spans="2:40" hidden="1" x14ac:dyDescent="0.25">
      <c r="B1067" s="2" t="s">
        <v>862</v>
      </c>
      <c r="C1067" s="2">
        <v>32203</v>
      </c>
      <c r="D1067" s="2" t="s">
        <v>70</v>
      </c>
      <c r="E1067" s="2" t="s">
        <v>77</v>
      </c>
      <c r="F1067" s="2"/>
      <c r="G1067" s="5">
        <v>249</v>
      </c>
      <c r="H1067" s="2" t="s">
        <v>444</v>
      </c>
      <c r="I1067" s="2">
        <v>120</v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>
        <v>40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>
        <v>25</v>
      </c>
      <c r="AF1067" s="2"/>
      <c r="AG1067" s="2">
        <v>6</v>
      </c>
      <c r="AH1067" s="2"/>
      <c r="AI1067" s="2">
        <v>20</v>
      </c>
      <c r="AJ1067" s="2">
        <f>SUM(I1067,K1067,M1067)</f>
        <v>120</v>
      </c>
      <c r="AK1067" s="2">
        <f>SUM(AI1067, AG1067, AE1067, AC1067, AA1067,Y1067,W1067,U1067,S1067,Q1067,O1067,M1067,K1067,I1067)</f>
        <v>211</v>
      </c>
      <c r="AL1067" s="2" t="str">
        <f>IF(AJ1067=0,"INDEFERIDO","DEFERIDO")</f>
        <v>DEFERIDO</v>
      </c>
      <c r="AM1067" s="2"/>
      <c r="AN1067" s="2"/>
    </row>
    <row r="1068" spans="2:40" ht="25.5" hidden="1" x14ac:dyDescent="0.25">
      <c r="B1068" s="5" t="s">
        <v>239</v>
      </c>
      <c r="C1068" s="2">
        <v>184599</v>
      </c>
      <c r="D1068" s="2" t="s">
        <v>70</v>
      </c>
      <c r="E1068" s="2" t="s">
        <v>77</v>
      </c>
      <c r="F1068" s="2"/>
      <c r="G1068" s="5">
        <v>250</v>
      </c>
      <c r="H1068" s="2" t="s">
        <v>205</v>
      </c>
      <c r="I1068" s="2">
        <v>0</v>
      </c>
      <c r="J1068" s="2" t="s">
        <v>54</v>
      </c>
      <c r="K1068" s="2">
        <v>0</v>
      </c>
      <c r="L1068" s="2" t="s">
        <v>54</v>
      </c>
      <c r="M1068" s="2">
        <v>0</v>
      </c>
      <c r="N1068" s="2" t="s">
        <v>54</v>
      </c>
      <c r="O1068" s="2">
        <v>0</v>
      </c>
      <c r="P1068" s="2" t="s">
        <v>54</v>
      </c>
      <c r="Q1068" s="2">
        <v>0</v>
      </c>
      <c r="R1068" s="2" t="s">
        <v>54</v>
      </c>
      <c r="S1068" s="2">
        <v>0</v>
      </c>
      <c r="T1068" s="2" t="s">
        <v>54</v>
      </c>
      <c r="U1068" s="2">
        <v>0</v>
      </c>
      <c r="V1068" s="2" t="s">
        <v>54</v>
      </c>
      <c r="W1068" s="2">
        <v>0</v>
      </c>
      <c r="X1068" s="2" t="s">
        <v>54</v>
      </c>
      <c r="Y1068" s="2">
        <v>0</v>
      </c>
      <c r="Z1068" s="2" t="s">
        <v>54</v>
      </c>
      <c r="AA1068" s="2">
        <v>0</v>
      </c>
      <c r="AB1068" s="2" t="s">
        <v>54</v>
      </c>
      <c r="AC1068" s="2">
        <v>0</v>
      </c>
      <c r="AD1068" s="2" t="s">
        <v>54</v>
      </c>
      <c r="AE1068" s="2">
        <v>0</v>
      </c>
      <c r="AF1068" s="2" t="s">
        <v>54</v>
      </c>
      <c r="AG1068" s="2">
        <v>0</v>
      </c>
      <c r="AH1068" s="2" t="s">
        <v>54</v>
      </c>
      <c r="AI1068" s="2">
        <v>4</v>
      </c>
      <c r="AJ1068" s="2">
        <f>SUM(I1068,K1068,M1068)</f>
        <v>0</v>
      </c>
      <c r="AK1068" s="2">
        <f>SUM(AI1068,AG1068,AE1068,AC1068,AA1068,Y1068,W1068,U1068,S1068,Q1068,O1068,M1068,K1068,I1068)</f>
        <v>4</v>
      </c>
      <c r="AL1068" s="2" t="str">
        <f>IF(AJ1068=0,"INDEFERIDO","DEFERIDO")</f>
        <v>INDEFERIDO</v>
      </c>
      <c r="AM1068" s="2"/>
      <c r="AN1068" s="2"/>
    </row>
    <row r="1069" spans="2:40" hidden="1" x14ac:dyDescent="0.25">
      <c r="B1069" s="2" t="s">
        <v>304</v>
      </c>
      <c r="C1069" s="2">
        <v>179219</v>
      </c>
      <c r="D1069" s="2" t="s">
        <v>70</v>
      </c>
      <c r="E1069" s="2" t="s">
        <v>26</v>
      </c>
      <c r="F1069" s="2"/>
      <c r="G1069" s="5">
        <v>250</v>
      </c>
      <c r="H1069" s="2" t="s">
        <v>247</v>
      </c>
      <c r="I1069" s="2">
        <v>120</v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>
        <v>10</v>
      </c>
      <c r="AJ1069" s="2">
        <f>SUM(I1069,K1069,M1069)</f>
        <v>120</v>
      </c>
      <c r="AK1069" s="2">
        <f>SUM(AI1069,AG1069,AE1069,AC1069,AA1069,Y1069,W1069,U1069,S1069,Q1069,O1069,M1069,K1069,I1069)</f>
        <v>130</v>
      </c>
      <c r="AL1069" s="2" t="str">
        <f>IF(AJ1069=0,"INDEFERIDO","DEFERIDO")</f>
        <v>DEFERIDO</v>
      </c>
      <c r="AM1069" s="2"/>
      <c r="AN1069" s="2"/>
    </row>
    <row r="1070" spans="2:40" ht="63.75" hidden="1" x14ac:dyDescent="0.25">
      <c r="B1070" s="5" t="s">
        <v>190</v>
      </c>
      <c r="C1070" s="2">
        <v>142527</v>
      </c>
      <c r="D1070" s="2" t="s">
        <v>95</v>
      </c>
      <c r="E1070" s="2" t="s">
        <v>96</v>
      </c>
      <c r="F1070" s="2"/>
      <c r="G1070" s="5">
        <v>250</v>
      </c>
      <c r="H1070" s="2" t="s">
        <v>71</v>
      </c>
      <c r="I1070" s="2">
        <v>120</v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>
        <v>0</v>
      </c>
      <c r="Z1070" s="2" t="s">
        <v>82</v>
      </c>
      <c r="AA1070" s="2">
        <v>0</v>
      </c>
      <c r="AB1070" s="2" t="s">
        <v>55</v>
      </c>
      <c r="AC1070" s="2"/>
      <c r="AD1070" s="2"/>
      <c r="AE1070" s="2"/>
      <c r="AF1070" s="2"/>
      <c r="AG1070" s="2">
        <v>0</v>
      </c>
      <c r="AH1070" s="2" t="s">
        <v>114</v>
      </c>
      <c r="AI1070" s="2">
        <v>17</v>
      </c>
      <c r="AJ1070" s="2">
        <f>SUM(I1070,K1070,M1070)</f>
        <v>120</v>
      </c>
      <c r="AK1070" s="2">
        <f>SUM(AI1070,AG1070,AE1070,AC1070,AA1070,Y1070,W1070,U1070,S1070,Q1070,O1070,M1070,K1070,I1070)</f>
        <v>137</v>
      </c>
      <c r="AL1070" s="2" t="str">
        <f>IF(AJ1070=0,"INDEFERIDO","DEFERIDO")</f>
        <v>DEFERIDO</v>
      </c>
      <c r="AM1070" s="2"/>
      <c r="AN1070" s="2"/>
    </row>
    <row r="1071" spans="2:40" ht="102" hidden="1" x14ac:dyDescent="0.25">
      <c r="B1071" s="2" t="s">
        <v>305</v>
      </c>
      <c r="C1071" s="2">
        <v>53264</v>
      </c>
      <c r="D1071" s="2" t="s">
        <v>70</v>
      </c>
      <c r="E1071" s="2" t="s">
        <v>77</v>
      </c>
      <c r="F1071" s="2"/>
      <c r="G1071" s="5">
        <v>251</v>
      </c>
      <c r="H1071" s="2" t="s">
        <v>247</v>
      </c>
      <c r="I1071" s="2">
        <v>120</v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>
        <v>160</v>
      </c>
      <c r="T1071" s="2"/>
      <c r="U1071" s="2"/>
      <c r="V1071" s="2"/>
      <c r="W1071" s="2"/>
      <c r="X1071" s="2"/>
      <c r="Y1071" s="2">
        <v>0</v>
      </c>
      <c r="Z1071" s="2" t="s">
        <v>499</v>
      </c>
      <c r="AA1071" s="2">
        <v>0</v>
      </c>
      <c r="AB1071" s="2" t="s">
        <v>55</v>
      </c>
      <c r="AC1071" s="2"/>
      <c r="AD1071" s="2"/>
      <c r="AE1071" s="2">
        <v>0</v>
      </c>
      <c r="AF1071" s="2" t="s">
        <v>48</v>
      </c>
      <c r="AG1071" s="2">
        <v>18</v>
      </c>
      <c r="AH1071" s="2"/>
      <c r="AI1071" s="2">
        <v>22</v>
      </c>
      <c r="AJ1071" s="2">
        <f>SUM(I1071,K1071,M1071)</f>
        <v>120</v>
      </c>
      <c r="AK1071" s="2">
        <f>SUM(AI1071,AG1071,AE1071,AC1071,AA1071,Y1071,W1071,U1071,S1071,Q1071,O1071,M1071,K1071,I1071)</f>
        <v>320</v>
      </c>
      <c r="AL1071" s="2" t="str">
        <f>IF(AJ1071=0,"INDEFERIDO","DEFERIDO")</f>
        <v>DEFERIDO</v>
      </c>
      <c r="AM1071" s="2"/>
      <c r="AN1071" s="2"/>
    </row>
    <row r="1072" spans="2:40" ht="51" hidden="1" x14ac:dyDescent="0.25">
      <c r="B1072" s="5" t="s">
        <v>191</v>
      </c>
      <c r="C1072" s="2">
        <v>144407</v>
      </c>
      <c r="D1072" s="2" t="s">
        <v>70</v>
      </c>
      <c r="E1072" s="2" t="s">
        <v>77</v>
      </c>
      <c r="F1072" s="2"/>
      <c r="G1072" s="5">
        <v>251</v>
      </c>
      <c r="H1072" s="2" t="s">
        <v>71</v>
      </c>
      <c r="I1072" s="2">
        <v>0</v>
      </c>
      <c r="J1072" s="2" t="s">
        <v>46</v>
      </c>
      <c r="K1072" s="2">
        <v>0</v>
      </c>
      <c r="L1072" s="2" t="s">
        <v>54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>
        <v>16</v>
      </c>
      <c r="AJ1072" s="2">
        <f>SUM(I1072,K1072,M1072)</f>
        <v>0</v>
      </c>
      <c r="AK1072" s="2">
        <f>SUM(AI1072,AG1072,AE1072,AC1072,AA1072,Y1072,W1072,U1072,S1072,Q1072,O1072,M1072,K1072,I1072)</f>
        <v>16</v>
      </c>
      <c r="AL1072" s="2" t="str">
        <f>IF(AJ1072=0,"INDEFERIDO","DEFERIDO")</f>
        <v>INDEFERIDO</v>
      </c>
      <c r="AM1072" s="2"/>
      <c r="AN1072" s="2"/>
    </row>
    <row r="1073" spans="2:40" ht="63.75" hidden="1" x14ac:dyDescent="0.25">
      <c r="B1073" s="5" t="s">
        <v>1159</v>
      </c>
      <c r="C1073" s="2">
        <v>179804</v>
      </c>
      <c r="D1073" s="2" t="s">
        <v>109</v>
      </c>
      <c r="E1073" s="2" t="s">
        <v>110</v>
      </c>
      <c r="F1073" s="2"/>
      <c r="G1073" s="5">
        <v>251</v>
      </c>
      <c r="H1073" s="2" t="s">
        <v>205</v>
      </c>
      <c r="I1073" s="2">
        <v>120</v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>
        <v>40</v>
      </c>
      <c r="T1073" s="2"/>
      <c r="U1073" s="2"/>
      <c r="V1073" s="2"/>
      <c r="W1073" s="2">
        <v>0</v>
      </c>
      <c r="X1073" s="2" t="s">
        <v>47</v>
      </c>
      <c r="Y1073" s="2"/>
      <c r="Z1073" s="2"/>
      <c r="AA1073" s="2"/>
      <c r="AB1073" s="2"/>
      <c r="AC1073" s="2"/>
      <c r="AD1073" s="2"/>
      <c r="AE1073" s="2"/>
      <c r="AF1073" s="2"/>
      <c r="AG1073" s="2">
        <v>10</v>
      </c>
      <c r="AH1073" s="2"/>
      <c r="AI1073" s="2">
        <v>10</v>
      </c>
      <c r="AJ1073" s="2">
        <f>SUM(I1073,K1073,M1073)</f>
        <v>120</v>
      </c>
      <c r="AK1073" s="2">
        <f>SUM(AI1073, AG1073, AE1073, AC1073, AA1073,Y1073,W1073,U1073,S1073,Q1073,O1073,M1073,K1073,I1073)</f>
        <v>180</v>
      </c>
      <c r="AL1073" s="2" t="str">
        <f>IF(AJ1073=0,"INDEFERIDO","DEFERIDO")</f>
        <v>DEFERIDO</v>
      </c>
      <c r="AM1073" s="2"/>
      <c r="AN1073" s="2"/>
    </row>
    <row r="1074" spans="2:40" hidden="1" x14ac:dyDescent="0.25">
      <c r="B1074" s="2" t="s">
        <v>1177</v>
      </c>
      <c r="C1074" s="2">
        <v>179166</v>
      </c>
      <c r="D1074" s="2" t="s">
        <v>70</v>
      </c>
      <c r="E1074" s="2" t="s">
        <v>77</v>
      </c>
      <c r="F1074" s="2"/>
      <c r="G1074" s="5">
        <v>251</v>
      </c>
      <c r="H1074" s="2" t="s">
        <v>444</v>
      </c>
      <c r="I1074" s="2">
        <v>120</v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>
        <v>10</v>
      </c>
      <c r="AJ1074" s="2">
        <f>SUM(I1074,K1074,M1074)</f>
        <v>120</v>
      </c>
      <c r="AK1074" s="2">
        <f>SUM(AI1074, AG1074, AE1074, AC1074, AA1074,Y1074,W1074,U1074,S1074,Q1074,O1074,M1074,K1074,I1074)</f>
        <v>130</v>
      </c>
      <c r="AL1074" s="2" t="str">
        <f>IF(AJ1074=0,"INDEFERIDO","DEFERIDO")</f>
        <v>DEFERIDO</v>
      </c>
      <c r="AM1074" s="2"/>
      <c r="AN1074" s="2"/>
    </row>
    <row r="1075" spans="2:40" ht="63.75" hidden="1" x14ac:dyDescent="0.25">
      <c r="B1075" s="5" t="s">
        <v>194</v>
      </c>
      <c r="C1075" s="2">
        <v>114224</v>
      </c>
      <c r="D1075" s="2" t="s">
        <v>70</v>
      </c>
      <c r="E1075" s="2" t="s">
        <v>77</v>
      </c>
      <c r="F1075" s="2" t="s">
        <v>1381</v>
      </c>
      <c r="G1075" s="5">
        <v>252</v>
      </c>
      <c r="H1075" s="2" t="s">
        <v>205</v>
      </c>
      <c r="I1075" s="2">
        <v>120</v>
      </c>
      <c r="J1075" s="2"/>
      <c r="K1075" s="2"/>
      <c r="L1075" s="2"/>
      <c r="M1075" s="2">
        <v>0</v>
      </c>
      <c r="N1075" s="2" t="s">
        <v>240</v>
      </c>
      <c r="O1075" s="2"/>
      <c r="P1075" s="2"/>
      <c r="Q1075" s="2"/>
      <c r="R1075" s="2"/>
      <c r="S1075" s="2">
        <v>0</v>
      </c>
      <c r="T1075" s="2" t="s">
        <v>123</v>
      </c>
      <c r="U1075" s="2">
        <v>30</v>
      </c>
      <c r="V1075" s="2"/>
      <c r="W1075" s="2">
        <v>0</v>
      </c>
      <c r="X1075" s="2" t="s">
        <v>47</v>
      </c>
      <c r="Y1075" s="2"/>
      <c r="Z1075" s="2"/>
      <c r="AA1075" s="2">
        <v>0</v>
      </c>
      <c r="AB1075" s="2" t="s">
        <v>55</v>
      </c>
      <c r="AC1075" s="2"/>
      <c r="AD1075" s="2"/>
      <c r="AE1075" s="2">
        <v>5</v>
      </c>
      <c r="AF1075" s="2"/>
      <c r="AG1075" s="2"/>
      <c r="AH1075" s="2"/>
      <c r="AI1075" s="2">
        <v>18</v>
      </c>
      <c r="AJ1075" s="2">
        <f>SUM(I1075,K1075,M1075)</f>
        <v>120</v>
      </c>
      <c r="AK1075" s="2">
        <f>SUM(AI1075,AG1075,AE1075,AC1075,AA1075,Y1075,W1075,U1075,S1075,Q1075,O1075,M1075,K1075,I1075)</f>
        <v>173</v>
      </c>
      <c r="AL1075" s="2" t="str">
        <f>IF(AJ1075=0,"INDEFERIDO","DEFERIDO")</f>
        <v>DEFERIDO</v>
      </c>
      <c r="AM1075" s="2" t="s">
        <v>1607</v>
      </c>
      <c r="AN1075" s="2"/>
    </row>
    <row r="1076" spans="2:40" ht="76.5" hidden="1" x14ac:dyDescent="0.25">
      <c r="B1076" s="2" t="s">
        <v>985</v>
      </c>
      <c r="C1076" s="2">
        <v>40212</v>
      </c>
      <c r="D1076" s="2" t="s">
        <v>70</v>
      </c>
      <c r="E1076" s="2" t="s">
        <v>77</v>
      </c>
      <c r="F1076" s="2"/>
      <c r="G1076" s="5">
        <v>252</v>
      </c>
      <c r="H1076" s="2" t="s">
        <v>444</v>
      </c>
      <c r="I1076" s="2">
        <v>0</v>
      </c>
      <c r="J1076" s="2" t="s">
        <v>46</v>
      </c>
      <c r="K1076" s="2">
        <v>0</v>
      </c>
      <c r="L1076" s="2" t="s">
        <v>51</v>
      </c>
      <c r="M1076" s="2">
        <v>0</v>
      </c>
      <c r="N1076" s="2" t="s">
        <v>89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>
        <v>20</v>
      </c>
      <c r="AJ1076" s="2">
        <f>SUM(I1076,K1076,M1076)</f>
        <v>0</v>
      </c>
      <c r="AK1076" s="2">
        <f>SUM(AI1076, AG1076, AE1076, AC1076, AA1076,Y1076,W1076,U1076,S1076,Q1076,O1076,M1076,K1076,I1076)</f>
        <v>20</v>
      </c>
      <c r="AL1076" s="2" t="str">
        <f>IF(AJ1076=0,"INDEFERIDO","DEFERIDO")</f>
        <v>INDEFERIDO</v>
      </c>
      <c r="AM1076" s="2"/>
      <c r="AN1076" s="2"/>
    </row>
    <row r="1077" spans="2:40" hidden="1" x14ac:dyDescent="0.25">
      <c r="B1077" s="2" t="s">
        <v>282</v>
      </c>
      <c r="C1077" s="2">
        <v>31787</v>
      </c>
      <c r="D1077" s="2" t="s">
        <v>70</v>
      </c>
      <c r="E1077" s="2" t="s">
        <v>77</v>
      </c>
      <c r="F1077" s="2"/>
      <c r="G1077" s="5">
        <v>253</v>
      </c>
      <c r="H1077" s="2" t="s">
        <v>444</v>
      </c>
      <c r="I1077" s="2">
        <v>120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>
        <v>20</v>
      </c>
      <c r="AJ1077" s="2">
        <f>SUM(I1077,K1077,M1077)</f>
        <v>120</v>
      </c>
      <c r="AK1077" s="2">
        <f>SUM(AI1077,AG1077,AE1077,AC1077,AA1077,Y1077,W1077,U1077,S1077,Q1077,O1077,M1077,K1077,I1077)</f>
        <v>140</v>
      </c>
      <c r="AL1077" s="2" t="str">
        <f>IF(AJ1077=0,"INDEFERIDO","DEFERIDO")</f>
        <v>DEFERIDO</v>
      </c>
      <c r="AM1077" s="2"/>
      <c r="AN1077" s="2"/>
    </row>
    <row r="1078" spans="2:40" ht="51" hidden="1" x14ac:dyDescent="0.25">
      <c r="B1078" s="2" t="s">
        <v>956</v>
      </c>
      <c r="C1078" s="2">
        <v>177738</v>
      </c>
      <c r="D1078" s="2" t="s">
        <v>70</v>
      </c>
      <c r="E1078" s="2" t="s">
        <v>77</v>
      </c>
      <c r="F1078" s="2"/>
      <c r="G1078" s="5">
        <v>253</v>
      </c>
      <c r="H1078" s="2" t="s">
        <v>247</v>
      </c>
      <c r="I1078" s="2">
        <v>120</v>
      </c>
      <c r="J1078" s="2"/>
      <c r="K1078" s="2"/>
      <c r="L1078" s="2"/>
      <c r="M1078" s="2">
        <v>0</v>
      </c>
      <c r="N1078" s="2" t="s">
        <v>72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>
        <v>11</v>
      </c>
      <c r="AJ1078" s="2">
        <f>SUM(I1078,K1078,M1078)</f>
        <v>120</v>
      </c>
      <c r="AK1078" s="2">
        <f>SUM(AI1078, AG1078, AE1078, AC1078, AA1078,Y1078,W1078,U1078,S1078,Q1078,O1078,M1078,K1078,I1078)</f>
        <v>131</v>
      </c>
      <c r="AL1078" s="2" t="str">
        <f>IF(AJ1078=0,"INDEFERIDO","DEFERIDO")</f>
        <v>DEFERIDO</v>
      </c>
      <c r="AM1078" s="2"/>
      <c r="AN1078" s="2"/>
    </row>
    <row r="1079" spans="2:40" ht="25.5" hidden="1" x14ac:dyDescent="0.25">
      <c r="B1079" s="5" t="s">
        <v>1020</v>
      </c>
      <c r="C1079" s="2">
        <v>144274</v>
      </c>
      <c r="D1079" s="2" t="s">
        <v>70</v>
      </c>
      <c r="E1079" s="2" t="s">
        <v>77</v>
      </c>
      <c r="F1079" s="2"/>
      <c r="G1079" s="5">
        <v>253</v>
      </c>
      <c r="H1079" s="2" t="s">
        <v>71</v>
      </c>
      <c r="I1079" s="2">
        <v>0</v>
      </c>
      <c r="J1079" s="2" t="s">
        <v>54</v>
      </c>
      <c r="K1079" s="2">
        <v>0</v>
      </c>
      <c r="L1079" s="2" t="s">
        <v>54</v>
      </c>
      <c r="M1079" s="2">
        <v>0</v>
      </c>
      <c r="N1079" s="2" t="s">
        <v>54</v>
      </c>
      <c r="O1079" s="2">
        <v>0</v>
      </c>
      <c r="P1079" s="2" t="s">
        <v>54</v>
      </c>
      <c r="Q1079" s="2">
        <v>0</v>
      </c>
      <c r="R1079" s="2" t="s">
        <v>54</v>
      </c>
      <c r="S1079" s="2">
        <v>0</v>
      </c>
      <c r="T1079" s="2" t="s">
        <v>54</v>
      </c>
      <c r="U1079" s="2">
        <v>0</v>
      </c>
      <c r="V1079" s="2" t="s">
        <v>54</v>
      </c>
      <c r="W1079" s="2">
        <v>0</v>
      </c>
      <c r="X1079" s="2" t="s">
        <v>54</v>
      </c>
      <c r="Y1079" s="2">
        <v>0</v>
      </c>
      <c r="Z1079" s="2" t="s">
        <v>54</v>
      </c>
      <c r="AA1079" s="2">
        <v>0</v>
      </c>
      <c r="AB1079" s="2" t="s">
        <v>54</v>
      </c>
      <c r="AC1079" s="2">
        <v>0</v>
      </c>
      <c r="AD1079" s="2" t="s">
        <v>54</v>
      </c>
      <c r="AE1079" s="2">
        <v>0</v>
      </c>
      <c r="AF1079" s="2" t="s">
        <v>54</v>
      </c>
      <c r="AG1079" s="2">
        <v>0</v>
      </c>
      <c r="AH1079" s="2" t="s">
        <v>54</v>
      </c>
      <c r="AI1079" s="2">
        <v>16</v>
      </c>
      <c r="AJ1079" s="2">
        <f>SUM(I1079,K1079,M1079)</f>
        <v>0</v>
      </c>
      <c r="AK1079" s="2">
        <f>SUM(AI1079, AG1079, AE1079, AC1079, AA1079,Y1079,W1079,U1079,S1079,Q1079,O1079,M1079,K1079,I1079)</f>
        <v>16</v>
      </c>
      <c r="AL1079" s="2" t="str">
        <f>IF(AJ1079=0,"INDEFERIDO","DEFERIDO")</f>
        <v>INDEFERIDO</v>
      </c>
      <c r="AM1079" s="2"/>
      <c r="AN1079" s="2"/>
    </row>
    <row r="1080" spans="2:40" ht="63.75" hidden="1" x14ac:dyDescent="0.25">
      <c r="B1080" s="5" t="s">
        <v>192</v>
      </c>
      <c r="C1080" s="2">
        <v>132708</v>
      </c>
      <c r="D1080" s="2" t="s">
        <v>109</v>
      </c>
      <c r="E1080" s="2" t="s">
        <v>110</v>
      </c>
      <c r="F1080" s="2"/>
      <c r="G1080" s="5">
        <v>254</v>
      </c>
      <c r="H1080" s="2" t="s">
        <v>71</v>
      </c>
      <c r="I1080" s="2">
        <v>120</v>
      </c>
      <c r="J1080" s="2"/>
      <c r="K1080" s="2"/>
      <c r="L1080" s="2"/>
      <c r="M1080" s="2">
        <v>0</v>
      </c>
      <c r="N1080" s="2" t="s">
        <v>72</v>
      </c>
      <c r="O1080" s="2"/>
      <c r="P1080" s="2"/>
      <c r="Q1080" s="2"/>
      <c r="R1080" s="2"/>
      <c r="S1080" s="2">
        <v>80</v>
      </c>
      <c r="T1080" s="2"/>
      <c r="U1080" s="2"/>
      <c r="V1080" s="2"/>
      <c r="W1080" s="2">
        <v>30</v>
      </c>
      <c r="X1080" s="2"/>
      <c r="Y1080" s="2"/>
      <c r="Z1080" s="2"/>
      <c r="AA1080" s="2"/>
      <c r="AB1080" s="2"/>
      <c r="AC1080" s="2"/>
      <c r="AD1080" s="2"/>
      <c r="AE1080" s="2">
        <v>0</v>
      </c>
      <c r="AF1080" s="2" t="s">
        <v>47</v>
      </c>
      <c r="AG1080" s="2">
        <v>0</v>
      </c>
      <c r="AH1080" s="2" t="s">
        <v>132</v>
      </c>
      <c r="AI1080" s="2">
        <v>18</v>
      </c>
      <c r="AJ1080" s="2">
        <f>SUM(I1080,K1080,M1080)</f>
        <v>120</v>
      </c>
      <c r="AK1080" s="2">
        <f>SUM(AI1080,AG1080,AE1080,AC1080,AA1080,Y1080,W1080,U1080,S1080,Q1080,O1080,M1080,K1080,I1080)</f>
        <v>248</v>
      </c>
      <c r="AL1080" s="2" t="str">
        <f>IF(AJ1080=0,"INDEFERIDO","DEFERIDO")</f>
        <v>DEFERIDO</v>
      </c>
      <c r="AM1080" s="2"/>
      <c r="AN1080" s="2"/>
    </row>
    <row r="1081" spans="2:40" hidden="1" x14ac:dyDescent="0.25">
      <c r="B1081" s="5" t="s">
        <v>195</v>
      </c>
      <c r="C1081" s="2">
        <v>164193</v>
      </c>
      <c r="D1081" s="2" t="s">
        <v>70</v>
      </c>
      <c r="E1081" s="2" t="s">
        <v>28</v>
      </c>
      <c r="F1081" s="2"/>
      <c r="G1081" s="5">
        <v>254</v>
      </c>
      <c r="H1081" s="2" t="s">
        <v>205</v>
      </c>
      <c r="I1081" s="2">
        <v>120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>
        <v>13</v>
      </c>
      <c r="AJ1081" s="2">
        <f>SUM(I1081,K1081,M1081)</f>
        <v>120</v>
      </c>
      <c r="AK1081" s="2">
        <f>SUM(AI1081,AG1081,AE1081,AC1081,AA1081,Y1081,W1081,U1081,S1081,Q1081,O1081,M1081,K1081,I1081)</f>
        <v>133</v>
      </c>
      <c r="AL1081" s="2" t="str">
        <f>IF(AJ1081=0,"INDEFERIDO","DEFERIDO")</f>
        <v>DEFERIDO</v>
      </c>
      <c r="AM1081" s="2"/>
      <c r="AN1081" s="2"/>
    </row>
    <row r="1082" spans="2:40" ht="63.75" hidden="1" x14ac:dyDescent="0.25">
      <c r="B1082" s="2" t="s">
        <v>804</v>
      </c>
      <c r="C1082" s="2">
        <v>135286</v>
      </c>
      <c r="D1082" s="2" t="s">
        <v>70</v>
      </c>
      <c r="E1082" s="2" t="s">
        <v>34</v>
      </c>
      <c r="F1082" s="2"/>
      <c r="G1082" s="5">
        <v>254</v>
      </c>
      <c r="H1082" s="2" t="s">
        <v>247</v>
      </c>
      <c r="I1082" s="2">
        <v>0</v>
      </c>
      <c r="J1082" s="2" t="s">
        <v>46</v>
      </c>
      <c r="K1082" s="2"/>
      <c r="L1082" s="2"/>
      <c r="M1082" s="2">
        <v>80</v>
      </c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>
        <v>0</v>
      </c>
      <c r="Z1082" s="2" t="s">
        <v>82</v>
      </c>
      <c r="AA1082" s="2"/>
      <c r="AB1082" s="2"/>
      <c r="AC1082" s="2">
        <v>0</v>
      </c>
      <c r="AD1082" s="2" t="s">
        <v>66</v>
      </c>
      <c r="AE1082" s="2">
        <v>25</v>
      </c>
      <c r="AF1082" s="2"/>
      <c r="AG1082" s="2">
        <v>0</v>
      </c>
      <c r="AH1082" s="2" t="s">
        <v>132</v>
      </c>
      <c r="AI1082" s="2">
        <v>17</v>
      </c>
      <c r="AJ1082" s="2">
        <f>SUM(I1082,K1082,M1082)</f>
        <v>80</v>
      </c>
      <c r="AK1082" s="2">
        <f>SUM(AI1082, AG1082, AE1082, AC1082, AA1082,Y1082,W1082,U1082,S1082,Q1082,O1082,M1082,K1082,I1082)</f>
        <v>122</v>
      </c>
      <c r="AL1082" s="2" t="str">
        <f>IF(AJ1082=0,"INDEFERIDO","DEFERIDO")</f>
        <v>DEFERIDO</v>
      </c>
      <c r="AM1082" s="2"/>
      <c r="AN1082" s="2"/>
    </row>
    <row r="1083" spans="2:40" ht="51" hidden="1" x14ac:dyDescent="0.25">
      <c r="B1083" s="2" t="s">
        <v>985</v>
      </c>
      <c r="C1083" s="2">
        <v>144357</v>
      </c>
      <c r="D1083" s="2" t="s">
        <v>70</v>
      </c>
      <c r="E1083" s="2" t="s">
        <v>77</v>
      </c>
      <c r="F1083" s="2"/>
      <c r="G1083" s="5">
        <v>254</v>
      </c>
      <c r="H1083" s="2" t="s">
        <v>444</v>
      </c>
      <c r="I1083" s="2">
        <v>0</v>
      </c>
      <c r="J1083" s="2" t="s">
        <v>46</v>
      </c>
      <c r="K1083" s="2">
        <v>0</v>
      </c>
      <c r="L1083" s="2" t="s">
        <v>51</v>
      </c>
      <c r="M1083" s="2">
        <v>0</v>
      </c>
      <c r="N1083" s="2" t="s">
        <v>72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>
        <v>16</v>
      </c>
      <c r="AJ1083" s="2">
        <f>SUM(I1083,K1083,M1083)</f>
        <v>0</v>
      </c>
      <c r="AK1083" s="2">
        <f>SUM(AI1083, AG1083, AE1083, AC1083, AA1083,Y1083,W1083,U1083,S1083,Q1083,O1083,M1083,K1083,I1083)</f>
        <v>16</v>
      </c>
      <c r="AL1083" s="2" t="str">
        <f>IF(AJ1083=0,"INDEFERIDO","DEFERIDO")</f>
        <v>INDEFERIDO</v>
      </c>
      <c r="AM1083" s="2"/>
      <c r="AN1083" s="2"/>
    </row>
    <row r="1084" spans="2:40" hidden="1" x14ac:dyDescent="0.25">
      <c r="B1084" s="2" t="s">
        <v>654</v>
      </c>
      <c r="C1084" s="2">
        <v>32108</v>
      </c>
      <c r="D1084" s="2" t="s">
        <v>70</v>
      </c>
      <c r="E1084" s="2" t="s">
        <v>77</v>
      </c>
      <c r="F1084" s="2"/>
      <c r="G1084" s="5">
        <v>255</v>
      </c>
      <c r="H1084" s="2" t="s">
        <v>247</v>
      </c>
      <c r="I1084" s="2">
        <v>120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>
        <v>40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>
        <v>5</v>
      </c>
      <c r="AJ1084" s="2">
        <f>SUM(I1084,K1084,M1084)</f>
        <v>120</v>
      </c>
      <c r="AK1084" s="2">
        <f>SUM(AI1084, AG1084, AE1084, AC1084, AA1084,Y1084,W1084,U1084,S1084,Q1084,O1084,M1084,K1084,I1084)</f>
        <v>165</v>
      </c>
      <c r="AL1084" s="2" t="str">
        <f>IF(AJ1084=0,"INDEFERIDO","DEFERIDO")</f>
        <v>DEFERIDO</v>
      </c>
      <c r="AM1084" s="2"/>
      <c r="AN1084" s="2"/>
    </row>
    <row r="1085" spans="2:40" ht="63.75" hidden="1" x14ac:dyDescent="0.25">
      <c r="B1085" s="5" t="s">
        <v>775</v>
      </c>
      <c r="C1085" s="2">
        <v>177007</v>
      </c>
      <c r="D1085" s="2" t="s">
        <v>70</v>
      </c>
      <c r="E1085" s="2" t="s">
        <v>77</v>
      </c>
      <c r="F1085" s="2"/>
      <c r="G1085" s="5">
        <v>255</v>
      </c>
      <c r="H1085" s="2" t="s">
        <v>71</v>
      </c>
      <c r="I1085" s="2">
        <v>120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>
        <v>0</v>
      </c>
      <c r="X1085" s="2" t="s">
        <v>47</v>
      </c>
      <c r="Y1085" s="2">
        <v>0</v>
      </c>
      <c r="Z1085" s="2" t="s">
        <v>82</v>
      </c>
      <c r="AA1085" s="2"/>
      <c r="AB1085" s="2"/>
      <c r="AC1085" s="2"/>
      <c r="AD1085" s="2"/>
      <c r="AE1085" s="2">
        <v>20</v>
      </c>
      <c r="AF1085" s="2" t="s">
        <v>695</v>
      </c>
      <c r="AG1085" s="2">
        <v>14</v>
      </c>
      <c r="AH1085" s="2"/>
      <c r="AI1085" s="2">
        <v>12</v>
      </c>
      <c r="AJ1085" s="2">
        <f>SUM(I1085,K1085,M1085)</f>
        <v>120</v>
      </c>
      <c r="AK1085" s="2">
        <f>SUM(AI1085, AG1085, AE1085, AC1085, AA1085,Y1085,W1085,U1085,S1085,Q1085,O1085,M1085,K1085,I1085)</f>
        <v>166</v>
      </c>
      <c r="AL1085" s="2" t="str">
        <f>IF(AJ1085=0,"INDEFERIDO","DEFERIDO")</f>
        <v>DEFERIDO</v>
      </c>
      <c r="AM1085" s="2"/>
      <c r="AN1085" s="2"/>
    </row>
    <row r="1086" spans="2:40" hidden="1" x14ac:dyDescent="0.25">
      <c r="B1086" s="2" t="s">
        <v>913</v>
      </c>
      <c r="C1086" s="2">
        <v>32359</v>
      </c>
      <c r="D1086" s="2" t="s">
        <v>70</v>
      </c>
      <c r="E1086" s="2" t="s">
        <v>77</v>
      </c>
      <c r="F1086" s="2"/>
      <c r="G1086" s="5">
        <v>255</v>
      </c>
      <c r="H1086" s="2" t="s">
        <v>444</v>
      </c>
      <c r="I1086" s="2">
        <v>120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>
        <v>40</v>
      </c>
      <c r="T1086" s="2"/>
      <c r="U1086" s="2"/>
      <c r="V1086" s="2"/>
      <c r="W1086" s="2"/>
      <c r="X1086" s="2"/>
      <c r="Y1086" s="2">
        <v>30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>
        <v>20</v>
      </c>
      <c r="AJ1086" s="2">
        <f>SUM(I1086,K1086,M1086)</f>
        <v>120</v>
      </c>
      <c r="AK1086" s="2">
        <f>SUM(AI1086, AG1086, AE1086, AC1086, AA1086,Y1086,W1086,U1086,S1086,Q1086,O1086,M1086,K1086,I1086)</f>
        <v>210</v>
      </c>
      <c r="AL1086" s="2" t="str">
        <f>IF(AJ1086=0,"INDEFERIDO","DEFERIDO")</f>
        <v>DEFERIDO</v>
      </c>
      <c r="AM1086" s="2"/>
      <c r="AN1086" s="2"/>
    </row>
    <row r="1087" spans="2:40" ht="76.5" hidden="1" x14ac:dyDescent="0.25">
      <c r="B1087" s="5" t="s">
        <v>920</v>
      </c>
      <c r="C1087" s="2">
        <v>146049</v>
      </c>
      <c r="D1087" s="2" t="s">
        <v>70</v>
      </c>
      <c r="E1087" s="2" t="s">
        <v>77</v>
      </c>
      <c r="F1087" s="2"/>
      <c r="G1087" s="5">
        <v>255</v>
      </c>
      <c r="H1087" s="2" t="s">
        <v>205</v>
      </c>
      <c r="I1087" s="2">
        <v>0</v>
      </c>
      <c r="J1087" s="2" t="s">
        <v>46</v>
      </c>
      <c r="K1087" s="2"/>
      <c r="L1087" s="2"/>
      <c r="M1087" s="2">
        <v>0</v>
      </c>
      <c r="N1087" s="2" t="s">
        <v>89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>
        <v>5</v>
      </c>
      <c r="AF1087" s="2"/>
      <c r="AG1087" s="2"/>
      <c r="AH1087" s="2"/>
      <c r="AI1087" s="2">
        <v>16</v>
      </c>
      <c r="AJ1087" s="2">
        <f>SUM(I1087,K1087,M1087)</f>
        <v>0</v>
      </c>
      <c r="AK1087" s="2">
        <f>SUM(AI1087, AG1087, AE1087, AC1087, AA1087,Y1087,W1087,U1087,S1087,Q1087,O1087,M1087,K1087,I1087)</f>
        <v>21</v>
      </c>
      <c r="AL1087" s="2" t="str">
        <f>IF(AJ1087=0,"INDEFERIDO","DEFERIDO")</f>
        <v>INDEFERIDO</v>
      </c>
      <c r="AM1087" s="2"/>
      <c r="AN1087" s="2"/>
    </row>
    <row r="1088" spans="2:40" ht="51" hidden="1" x14ac:dyDescent="0.25">
      <c r="B1088" s="2" t="s">
        <v>283</v>
      </c>
      <c r="C1088" s="2">
        <v>179158</v>
      </c>
      <c r="D1088" s="2" t="s">
        <v>70</v>
      </c>
      <c r="E1088" s="2" t="s">
        <v>77</v>
      </c>
      <c r="F1088" s="2"/>
      <c r="G1088" s="5">
        <v>256</v>
      </c>
      <c r="H1088" s="2" t="s">
        <v>444</v>
      </c>
      <c r="I1088" s="2">
        <v>120</v>
      </c>
      <c r="J1088" s="2"/>
      <c r="K1088" s="2"/>
      <c r="L1088" s="2"/>
      <c r="M1088" s="2">
        <v>0</v>
      </c>
      <c r="N1088" s="2" t="s">
        <v>72</v>
      </c>
      <c r="O1088" s="2"/>
      <c r="P1088" s="2"/>
      <c r="Q1088" s="2"/>
      <c r="R1088" s="2"/>
      <c r="S1088" s="2">
        <v>120</v>
      </c>
      <c r="T1088" s="2"/>
      <c r="U1088" s="2"/>
      <c r="V1088" s="2"/>
      <c r="W1088" s="2"/>
      <c r="X1088" s="2"/>
      <c r="Y1088" s="2"/>
      <c r="Z1088" s="2"/>
      <c r="AA1088" s="2">
        <v>0</v>
      </c>
      <c r="AB1088" s="2" t="s">
        <v>55</v>
      </c>
      <c r="AC1088" s="2"/>
      <c r="AD1088" s="2"/>
      <c r="AE1088" s="2"/>
      <c r="AF1088" s="2"/>
      <c r="AG1088" s="2"/>
      <c r="AH1088" s="2"/>
      <c r="AI1088" s="2">
        <v>10</v>
      </c>
      <c r="AJ1088" s="2">
        <f>SUM(I1088,K1088,M1088)</f>
        <v>120</v>
      </c>
      <c r="AK1088" s="2">
        <f>SUM(AI1088,AG1088,AE1088,AC1088,AA1088,Y1088,W1088,U1088,S1088,Q1088,O1088,M1088,K1088,I1088)</f>
        <v>250</v>
      </c>
      <c r="AL1088" s="2" t="str">
        <f>IF(AJ1088=0,"INDEFERIDO","DEFERIDO")</f>
        <v>DEFERIDO</v>
      </c>
      <c r="AM1088" s="2"/>
      <c r="AN1088" s="2"/>
    </row>
    <row r="1089" spans="2:40" ht="25.5" hidden="1" x14ac:dyDescent="0.25">
      <c r="B1089" s="5" t="s">
        <v>241</v>
      </c>
      <c r="C1089" s="2">
        <v>127937</v>
      </c>
      <c r="D1089" s="2" t="s">
        <v>109</v>
      </c>
      <c r="E1089" s="2" t="s">
        <v>110</v>
      </c>
      <c r="F1089" s="2" t="s">
        <v>1356</v>
      </c>
      <c r="G1089" s="5">
        <v>256</v>
      </c>
      <c r="H1089" s="2" t="s">
        <v>205</v>
      </c>
      <c r="I1089" s="2">
        <v>120</v>
      </c>
      <c r="J1089" s="2"/>
      <c r="K1089" s="2">
        <v>0</v>
      </c>
      <c r="L1089" s="2" t="s">
        <v>54</v>
      </c>
      <c r="M1089" s="2">
        <v>0</v>
      </c>
      <c r="N1089" s="2" t="s">
        <v>54</v>
      </c>
      <c r="O1089" s="2">
        <v>0</v>
      </c>
      <c r="P1089" s="2" t="s">
        <v>54</v>
      </c>
      <c r="Q1089" s="2">
        <v>0</v>
      </c>
      <c r="R1089" s="2" t="s">
        <v>54</v>
      </c>
      <c r="S1089" s="2">
        <v>0</v>
      </c>
      <c r="T1089" s="2" t="s">
        <v>54</v>
      </c>
      <c r="U1089" s="2">
        <v>0</v>
      </c>
      <c r="V1089" s="2" t="s">
        <v>54</v>
      </c>
      <c r="W1089" s="2">
        <v>0</v>
      </c>
      <c r="X1089" s="2" t="s">
        <v>54</v>
      </c>
      <c r="Y1089" s="2">
        <v>0</v>
      </c>
      <c r="Z1089" s="2" t="s">
        <v>54</v>
      </c>
      <c r="AA1089" s="2">
        <v>0</v>
      </c>
      <c r="AB1089" s="2" t="s">
        <v>54</v>
      </c>
      <c r="AC1089" s="2">
        <v>0</v>
      </c>
      <c r="AD1089" s="2" t="s">
        <v>54</v>
      </c>
      <c r="AE1089" s="2">
        <v>5</v>
      </c>
      <c r="AF1089" s="2"/>
      <c r="AG1089" s="2">
        <v>0</v>
      </c>
      <c r="AH1089" s="2" t="s">
        <v>54</v>
      </c>
      <c r="AI1089" s="2">
        <v>13</v>
      </c>
      <c r="AJ1089" s="2">
        <f>SUM(I1089,K1089,M1089)</f>
        <v>120</v>
      </c>
      <c r="AK1089" s="2">
        <f>SUM(AI1089,AG1089,AE1089,AC1089,AA1089,Y1089,W1089,U1089,S1089,Q1089,O1089,M1089,K1089,I1089)</f>
        <v>138</v>
      </c>
      <c r="AL1089" s="2" t="str">
        <f>IF(AJ1089=0,"INDEFERIDO","DEFERIDO")</f>
        <v>DEFERIDO</v>
      </c>
      <c r="AM1089" s="2" t="s">
        <v>1607</v>
      </c>
      <c r="AN1089" s="2"/>
    </row>
    <row r="1090" spans="2:40" ht="25.5" hidden="1" x14ac:dyDescent="0.25">
      <c r="B1090" s="5" t="s">
        <v>193</v>
      </c>
      <c r="C1090" s="2">
        <v>114236</v>
      </c>
      <c r="D1090" s="2" t="s">
        <v>70</v>
      </c>
      <c r="E1090" s="2" t="s">
        <v>26</v>
      </c>
      <c r="F1090" s="2"/>
      <c r="G1090" s="5">
        <v>256</v>
      </c>
      <c r="H1090" s="2" t="s">
        <v>71</v>
      </c>
      <c r="I1090" s="2">
        <v>120</v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>
        <v>0</v>
      </c>
      <c r="T1090" s="2" t="s">
        <v>75</v>
      </c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>
        <v>18</v>
      </c>
      <c r="AJ1090" s="2">
        <f>SUM(I1090,K1090,M1090)</f>
        <v>120</v>
      </c>
      <c r="AK1090" s="2">
        <f>SUM(AI1090,AG1090,AE1090,AC1090,AA1090,Y1090,W1090,U1090,S1090,Q1090,O1090,M1090,K1090,I1090)</f>
        <v>138</v>
      </c>
      <c r="AL1090" s="2" t="str">
        <f>IF(AJ1090=0,"INDEFERIDO","DEFERIDO")</f>
        <v>DEFERIDO</v>
      </c>
      <c r="AM1090" s="2"/>
      <c r="AN1090" s="2"/>
    </row>
    <row r="1091" spans="2:40" ht="51" hidden="1" x14ac:dyDescent="0.25">
      <c r="B1091" s="2" t="s">
        <v>113</v>
      </c>
      <c r="C1091" s="2">
        <v>54542</v>
      </c>
      <c r="D1091" s="2" t="s">
        <v>70</v>
      </c>
      <c r="E1091" s="2" t="s">
        <v>77</v>
      </c>
      <c r="F1091" s="2" t="s">
        <v>1220</v>
      </c>
      <c r="G1091" s="5">
        <v>257</v>
      </c>
      <c r="H1091" s="2" t="s">
        <v>247</v>
      </c>
      <c r="I1091" s="2">
        <v>120</v>
      </c>
      <c r="J1091" s="2"/>
      <c r="K1091" s="2"/>
      <c r="L1091" s="2"/>
      <c r="M1091" s="2">
        <v>0</v>
      </c>
      <c r="N1091" s="2" t="s">
        <v>100</v>
      </c>
      <c r="O1091" s="2"/>
      <c r="P1091" s="2"/>
      <c r="Q1091" s="2"/>
      <c r="R1091" s="2"/>
      <c r="S1091" s="2">
        <v>120</v>
      </c>
      <c r="T1091" s="2"/>
      <c r="U1091" s="2"/>
      <c r="V1091" s="2"/>
      <c r="W1091" s="2"/>
      <c r="X1091" s="2"/>
      <c r="Y1091" s="2"/>
      <c r="Z1091" s="2"/>
      <c r="AA1091" s="2">
        <v>0</v>
      </c>
      <c r="AB1091" s="2" t="s">
        <v>55</v>
      </c>
      <c r="AC1091" s="2"/>
      <c r="AD1091" s="2"/>
      <c r="AE1091" s="2"/>
      <c r="AF1091" s="2"/>
      <c r="AG1091" s="2">
        <v>0</v>
      </c>
      <c r="AH1091" s="2" t="s">
        <v>132</v>
      </c>
      <c r="AI1091" s="2">
        <v>21</v>
      </c>
      <c r="AJ1091" s="2">
        <f>SUM(I1091,K1091,M1091)</f>
        <v>120</v>
      </c>
      <c r="AK1091" s="2">
        <f>SUM(AI1091,AG1091,AE1091,AC1091,AA1091,Y1091,W1091,U1091,S1091,Q1091,O1091,M1091,K1091,I1091)</f>
        <v>261</v>
      </c>
      <c r="AL1091" s="2" t="str">
        <f>IF(AJ1091=0,"INDEFERIDO","DEFERIDO")</f>
        <v>DEFERIDO</v>
      </c>
      <c r="AM1091" s="2" t="s">
        <v>1607</v>
      </c>
      <c r="AN1091" s="2"/>
    </row>
    <row r="1092" spans="2:40" ht="127.5" hidden="1" x14ac:dyDescent="0.25">
      <c r="B1092" s="5" t="s">
        <v>775</v>
      </c>
      <c r="C1092" s="2">
        <v>117205</v>
      </c>
      <c r="D1092" s="2" t="s">
        <v>70</v>
      </c>
      <c r="E1092" s="2" t="s">
        <v>77</v>
      </c>
      <c r="F1092" s="2"/>
      <c r="G1092" s="5">
        <v>257</v>
      </c>
      <c r="H1092" s="2" t="s">
        <v>71</v>
      </c>
      <c r="I1092" s="2">
        <v>120</v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>
        <v>0</v>
      </c>
      <c r="X1092" s="2" t="s">
        <v>47</v>
      </c>
      <c r="Y1092" s="2">
        <v>0</v>
      </c>
      <c r="Z1092" s="2" t="s">
        <v>665</v>
      </c>
      <c r="AA1092" s="2"/>
      <c r="AB1092" s="2"/>
      <c r="AC1092" s="2"/>
      <c r="AD1092" s="2"/>
      <c r="AE1092" s="2">
        <v>0</v>
      </c>
      <c r="AF1092" s="2" t="s">
        <v>776</v>
      </c>
      <c r="AG1092" s="2">
        <v>14</v>
      </c>
      <c r="AH1092" s="2"/>
      <c r="AI1092" s="2">
        <v>18</v>
      </c>
      <c r="AJ1092" s="2">
        <f>SUM(I1092,K1092,M1092)</f>
        <v>120</v>
      </c>
      <c r="AK1092" s="2">
        <f>SUM(AI1092, AG1092, AE1092, AC1092, AA1092,Y1092,W1092,U1092,S1092,Q1092,O1092,M1092,K1092,I1092)</f>
        <v>152</v>
      </c>
      <c r="AL1092" s="2" t="str">
        <f>IF(AJ1092=0,"INDEFERIDO","DEFERIDO")</f>
        <v>DEFERIDO</v>
      </c>
      <c r="AM1092" s="2"/>
      <c r="AN1092" s="2"/>
    </row>
    <row r="1093" spans="2:40" ht="63.75" hidden="1" x14ac:dyDescent="0.25">
      <c r="B1093" s="5" t="s">
        <v>876</v>
      </c>
      <c r="C1093" s="2">
        <v>147792</v>
      </c>
      <c r="D1093" s="2" t="s">
        <v>95</v>
      </c>
      <c r="E1093" s="2" t="s">
        <v>96</v>
      </c>
      <c r="F1093" s="2"/>
      <c r="G1093" s="5">
        <v>257</v>
      </c>
      <c r="H1093" s="2" t="s">
        <v>205</v>
      </c>
      <c r="I1093" s="2">
        <v>0</v>
      </c>
      <c r="J1093" s="21" t="s">
        <v>46</v>
      </c>
      <c r="K1093" s="2"/>
      <c r="L1093" s="21"/>
      <c r="M1093" s="2"/>
      <c r="N1093" s="2"/>
      <c r="O1093" s="2"/>
      <c r="P1093" s="2"/>
      <c r="Q1093" s="2"/>
      <c r="R1093" s="2"/>
      <c r="S1093" s="2">
        <v>0</v>
      </c>
      <c r="T1093" s="2" t="s">
        <v>52</v>
      </c>
      <c r="U1093" s="2">
        <v>0</v>
      </c>
      <c r="V1093" s="2" t="s">
        <v>69</v>
      </c>
      <c r="W1093" s="2"/>
      <c r="X1093" s="2"/>
      <c r="Y1093" s="2">
        <v>0</v>
      </c>
      <c r="Z1093" s="2" t="s">
        <v>82</v>
      </c>
      <c r="AA1093" s="2">
        <v>0</v>
      </c>
      <c r="AB1093" s="2" t="s">
        <v>100</v>
      </c>
      <c r="AC1093" s="2"/>
      <c r="AD1093" s="2"/>
      <c r="AE1093" s="2">
        <v>25</v>
      </c>
      <c r="AF1093" s="2"/>
      <c r="AG1093" s="2">
        <v>12</v>
      </c>
      <c r="AH1093" s="2"/>
      <c r="AI1093" s="2">
        <v>15</v>
      </c>
      <c r="AJ1093" s="2">
        <f>SUM(I1093,K1093,M1093)</f>
        <v>0</v>
      </c>
      <c r="AK1093" s="2">
        <f>SUM(AI1093, AG1093, AE1093, AC1093, AA1093,Y1093,W1093,U1093,S1093,Q1093,O1093,M1093,K1093,I1093)</f>
        <v>52</v>
      </c>
      <c r="AL1093" s="2" t="str">
        <f>IF(AJ1093=0,"INDEFERIDO","DEFERIDO")</f>
        <v>INDEFERIDO</v>
      </c>
      <c r="AM1093" s="2"/>
      <c r="AN1093" s="2"/>
    </row>
    <row r="1094" spans="2:40" ht="38.25" hidden="1" x14ac:dyDescent="0.25">
      <c r="B1094" s="2" t="s">
        <v>1084</v>
      </c>
      <c r="C1094" s="2">
        <v>53926</v>
      </c>
      <c r="D1094" s="2" t="s">
        <v>70</v>
      </c>
      <c r="E1094" s="2" t="s">
        <v>77</v>
      </c>
      <c r="F1094" s="2"/>
      <c r="G1094" s="5">
        <v>257</v>
      </c>
      <c r="H1094" s="2" t="s">
        <v>444</v>
      </c>
      <c r="I1094" s="2">
        <v>120</v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>
        <v>0</v>
      </c>
      <c r="T1094" s="2" t="s">
        <v>1086</v>
      </c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>
        <v>22</v>
      </c>
      <c r="AJ1094" s="2">
        <f>SUM(I1094,K1094,M1094)</f>
        <v>120</v>
      </c>
      <c r="AK1094" s="2">
        <f>SUM(AI1094, AG1094, AE1094, AC1094, AA1094,Y1094,W1094,U1094,S1094,Q1094,O1094,M1094,K1094,I1094)</f>
        <v>142</v>
      </c>
      <c r="AL1094" s="2" t="str">
        <f>IF(AJ1094=0,"INDEFERIDO","DEFERIDO")</f>
        <v>DEFERIDO</v>
      </c>
      <c r="AM1094" s="2"/>
      <c r="AN1094" s="2"/>
    </row>
    <row r="1095" spans="2:40" hidden="1" x14ac:dyDescent="0.25">
      <c r="B1095" s="5" t="s">
        <v>193</v>
      </c>
      <c r="C1095" s="2">
        <v>177025</v>
      </c>
      <c r="D1095" s="2" t="s">
        <v>70</v>
      </c>
      <c r="E1095" s="2" t="s">
        <v>26</v>
      </c>
      <c r="F1095" s="2" t="s">
        <v>1418</v>
      </c>
      <c r="G1095" s="5">
        <v>258</v>
      </c>
      <c r="H1095" s="2" t="s">
        <v>71</v>
      </c>
      <c r="I1095" s="2">
        <v>120</v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>
        <v>0</v>
      </c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>
        <v>12</v>
      </c>
      <c r="AJ1095" s="2">
        <f>SUM(I1095,K1095,M1095)</f>
        <v>120</v>
      </c>
      <c r="AK1095" s="2">
        <f>SUM(AI1095,AG1095,AE1095,AC1095,AA1095,Y1095,W1095,U1095,S1095,Q1095,O1095,M1095,K1095,I1095)</f>
        <v>132</v>
      </c>
      <c r="AL1095" s="2" t="str">
        <f>IF(AJ1095=0,"INDEFERIDO","DEFERIDO")</f>
        <v>DEFERIDO</v>
      </c>
      <c r="AM1095" s="2" t="s">
        <v>1607</v>
      </c>
      <c r="AN1095" s="2"/>
    </row>
    <row r="1096" spans="2:40" ht="63.75" hidden="1" x14ac:dyDescent="0.25">
      <c r="B1096" s="5" t="s">
        <v>834</v>
      </c>
      <c r="C1096" s="2">
        <v>177037</v>
      </c>
      <c r="D1096" s="2" t="s">
        <v>197</v>
      </c>
      <c r="E1096" s="2" t="s">
        <v>197</v>
      </c>
      <c r="F1096" s="2"/>
      <c r="G1096" s="5">
        <v>258</v>
      </c>
      <c r="H1096" s="2" t="s">
        <v>205</v>
      </c>
      <c r="I1096" s="2">
        <v>120</v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>
        <v>40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>
        <v>0</v>
      </c>
      <c r="AF1096" s="2" t="s">
        <v>47</v>
      </c>
      <c r="AG1096" s="2">
        <v>2</v>
      </c>
      <c r="AH1096" s="2"/>
      <c r="AI1096" s="2">
        <v>12</v>
      </c>
      <c r="AJ1096" s="2">
        <f>SUM(I1096,K1096,M1096)</f>
        <v>120</v>
      </c>
      <c r="AK1096" s="2">
        <f>SUM(AI1096, AG1096, AE1096, AC1096, AA1096,Y1096,W1096,U1096,S1096,Q1096,O1096,M1096,K1096,I1096)</f>
        <v>174</v>
      </c>
      <c r="AL1096" s="2" t="str">
        <f>IF(AJ1096=0,"INDEFERIDO","DEFERIDO")</f>
        <v>DEFERIDO</v>
      </c>
      <c r="AM1096" s="2"/>
      <c r="AN1096" s="2"/>
    </row>
    <row r="1097" spans="2:40" hidden="1" x14ac:dyDescent="0.25">
      <c r="B1097" s="2" t="s">
        <v>947</v>
      </c>
      <c r="C1097" s="2">
        <v>144367</v>
      </c>
      <c r="D1097" s="2" t="s">
        <v>70</v>
      </c>
      <c r="E1097" s="2" t="s">
        <v>31</v>
      </c>
      <c r="F1097" s="2"/>
      <c r="G1097" s="5">
        <v>258</v>
      </c>
      <c r="H1097" s="2" t="s">
        <v>444</v>
      </c>
      <c r="I1097" s="2">
        <v>120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>
        <v>16</v>
      </c>
      <c r="AJ1097" s="2">
        <f>SUM(I1097,K1097,M1097)</f>
        <v>120</v>
      </c>
      <c r="AK1097" s="2">
        <f>SUM(AI1097, AG1097, AE1097, AC1097, AA1097,Y1097,W1097,U1097,S1097,Q1097,O1097,M1097,K1097,I1097)</f>
        <v>136</v>
      </c>
      <c r="AL1097" s="2" t="str">
        <f>IF(AJ1097=0,"INDEFERIDO","DEFERIDO")</f>
        <v>DEFERIDO</v>
      </c>
      <c r="AM1097" s="2"/>
      <c r="AN1097" s="2"/>
    </row>
    <row r="1098" spans="2:40" ht="25.5" hidden="1" x14ac:dyDescent="0.25">
      <c r="B1098" s="2" t="s">
        <v>1205</v>
      </c>
      <c r="C1098" s="2">
        <v>132134</v>
      </c>
      <c r="D1098" s="2" t="s">
        <v>70</v>
      </c>
      <c r="E1098" s="2" t="s">
        <v>28</v>
      </c>
      <c r="F1098" s="2"/>
      <c r="G1098" s="5">
        <v>258</v>
      </c>
      <c r="H1098" s="2" t="s">
        <v>247</v>
      </c>
      <c r="I1098" s="2">
        <v>120</v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>
        <v>0</v>
      </c>
      <c r="T1098" s="2" t="s">
        <v>75</v>
      </c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>
        <v>10</v>
      </c>
      <c r="AF1098" s="2"/>
      <c r="AG1098" s="2"/>
      <c r="AH1098" s="2"/>
      <c r="AI1098" s="2">
        <v>18</v>
      </c>
      <c r="AJ1098" s="2">
        <f>SUM(I1098,K1098,M1098)</f>
        <v>120</v>
      </c>
      <c r="AK1098" s="2">
        <f>SUM(AI1098, AG1098, AE1098, AC1098, AA1098,Y1098,W1098,U1098,S1098,Q1098,O1098,M1098,K1098,I1098)</f>
        <v>148</v>
      </c>
      <c r="AL1098" s="2" t="str">
        <f>IF(AJ1098=0,"INDEFERIDO","DEFERIDO")</f>
        <v>DEFERIDO</v>
      </c>
      <c r="AM1098" s="2"/>
      <c r="AN1098" s="2"/>
    </row>
    <row r="1099" spans="2:40" ht="63.75" hidden="1" x14ac:dyDescent="0.25">
      <c r="B1099" s="2" t="s">
        <v>94</v>
      </c>
      <c r="C1099" s="2">
        <v>65822</v>
      </c>
      <c r="D1099" s="2" t="s">
        <v>95</v>
      </c>
      <c r="E1099" s="2" t="s">
        <v>96</v>
      </c>
      <c r="F1099" s="2"/>
      <c r="G1099" s="5">
        <v>259</v>
      </c>
      <c r="H1099" s="2" t="s">
        <v>444</v>
      </c>
      <c r="I1099" s="2">
        <v>120</v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>
        <v>40</v>
      </c>
      <c r="T1099" s="2"/>
      <c r="U1099" s="2">
        <v>0</v>
      </c>
      <c r="V1099" s="2" t="s">
        <v>47</v>
      </c>
      <c r="W1099" s="2">
        <v>0</v>
      </c>
      <c r="X1099" s="2" t="s">
        <v>47</v>
      </c>
      <c r="Y1099" s="2">
        <v>0</v>
      </c>
      <c r="Z1099" s="2" t="s">
        <v>82</v>
      </c>
      <c r="AA1099" s="2"/>
      <c r="AB1099" s="2"/>
      <c r="AC1099" s="2"/>
      <c r="AD1099" s="2"/>
      <c r="AE1099" s="2">
        <v>0</v>
      </c>
      <c r="AF1099" s="2" t="s">
        <v>47</v>
      </c>
      <c r="AG1099" s="2">
        <v>0</v>
      </c>
      <c r="AH1099" s="2" t="s">
        <v>132</v>
      </c>
      <c r="AI1099" s="2">
        <v>23</v>
      </c>
      <c r="AJ1099" s="2">
        <f>SUM(I1099,K1099,M1099)</f>
        <v>120</v>
      </c>
      <c r="AK1099" s="2">
        <f>SUM(AI1099,AG1099,AE1099,AC1099,AA1099,Y1099,W1099,U1099,S1099,Q1099,O1099,M1099,K1099,I1099)</f>
        <v>183</v>
      </c>
      <c r="AL1099" s="2" t="str">
        <f>IF(AJ1099=0,"INDEFERIDO","DEFERIDO")</f>
        <v>DEFERIDO</v>
      </c>
      <c r="AM1099" s="2"/>
      <c r="AN1099" s="2"/>
    </row>
    <row r="1100" spans="2:40" ht="63.75" hidden="1" x14ac:dyDescent="0.25">
      <c r="B1100" s="5" t="s">
        <v>834</v>
      </c>
      <c r="C1100" s="2">
        <v>164209</v>
      </c>
      <c r="D1100" s="2" t="s">
        <v>197</v>
      </c>
      <c r="E1100" s="2" t="s">
        <v>197</v>
      </c>
      <c r="F1100" s="2"/>
      <c r="G1100" s="5">
        <v>259</v>
      </c>
      <c r="H1100" s="2" t="s">
        <v>205</v>
      </c>
      <c r="I1100" s="2">
        <v>120</v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>
        <v>40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>
        <v>0</v>
      </c>
      <c r="AF1100" s="2" t="s">
        <v>47</v>
      </c>
      <c r="AG1100" s="2">
        <v>2</v>
      </c>
      <c r="AH1100" s="2"/>
      <c r="AI1100" s="2">
        <v>13</v>
      </c>
      <c r="AJ1100" s="2">
        <f>SUM(I1100,K1100,M1100)</f>
        <v>120</v>
      </c>
      <c r="AK1100" s="2">
        <f>SUM(AI1100, AG1100, AE1100, AC1100, AA1100,Y1100,W1100,U1100,S1100,Q1100,O1100,M1100,K1100,I1100)</f>
        <v>175</v>
      </c>
      <c r="AL1100" s="2" t="str">
        <f>IF(AJ1100=0,"INDEFERIDO","DEFERIDO")</f>
        <v>DEFERIDO</v>
      </c>
      <c r="AM1100" s="2"/>
      <c r="AN1100" s="2"/>
    </row>
    <row r="1101" spans="2:40" ht="63.75" hidden="1" x14ac:dyDescent="0.25">
      <c r="B1101" s="5" t="s">
        <v>1159</v>
      </c>
      <c r="C1101" s="2">
        <v>179804</v>
      </c>
      <c r="D1101" s="2" t="s">
        <v>109</v>
      </c>
      <c r="E1101" s="2" t="s">
        <v>110</v>
      </c>
      <c r="F1101" s="2"/>
      <c r="G1101" s="5">
        <v>259</v>
      </c>
      <c r="H1101" s="2" t="s">
        <v>71</v>
      </c>
      <c r="I1101" s="2">
        <v>120</v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>
        <v>40</v>
      </c>
      <c r="T1101" s="2"/>
      <c r="U1101" s="2"/>
      <c r="V1101" s="2"/>
      <c r="W1101" s="2">
        <v>0</v>
      </c>
      <c r="X1101" s="2" t="s">
        <v>47</v>
      </c>
      <c r="Y1101" s="2"/>
      <c r="Z1101" s="2"/>
      <c r="AA1101" s="2"/>
      <c r="AB1101" s="2"/>
      <c r="AC1101" s="2"/>
      <c r="AD1101" s="2"/>
      <c r="AE1101" s="2"/>
      <c r="AF1101" s="2"/>
      <c r="AG1101" s="2">
        <v>10</v>
      </c>
      <c r="AH1101" s="2"/>
      <c r="AI1101" s="2">
        <v>10</v>
      </c>
      <c r="AJ1101" s="2">
        <f>SUM(I1101,K1101,M1101)</f>
        <v>120</v>
      </c>
      <c r="AK1101" s="2">
        <f>SUM(AI1101, AG1101, AE1101, AC1101, AA1101,Y1101,W1101,U1101,S1101,Q1101,O1101,M1101,K1101,I1101)</f>
        <v>180</v>
      </c>
      <c r="AL1101" s="2" t="str">
        <f>IF(AJ1101=0,"INDEFERIDO","DEFERIDO")</f>
        <v>DEFERIDO</v>
      </c>
      <c r="AM1101" s="2"/>
      <c r="AN1101" s="2"/>
    </row>
    <row r="1102" spans="2:40" ht="25.5" hidden="1" x14ac:dyDescent="0.25">
      <c r="B1102" s="2" t="s">
        <v>1205</v>
      </c>
      <c r="C1102" s="2">
        <v>178692</v>
      </c>
      <c r="D1102" s="2" t="s">
        <v>70</v>
      </c>
      <c r="E1102" s="2" t="s">
        <v>28</v>
      </c>
      <c r="F1102" s="2"/>
      <c r="G1102" s="5">
        <v>259</v>
      </c>
      <c r="H1102" s="2" t="s">
        <v>247</v>
      </c>
      <c r="I1102" s="2">
        <v>120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>
        <v>0</v>
      </c>
      <c r="T1102" s="2" t="s">
        <v>75</v>
      </c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>
        <v>10</v>
      </c>
      <c r="AF1102" s="2"/>
      <c r="AG1102" s="2"/>
      <c r="AH1102" s="2"/>
      <c r="AI1102" s="2">
        <v>11</v>
      </c>
      <c r="AJ1102" s="2">
        <f>SUM(I1102,K1102,M1102)</f>
        <v>120</v>
      </c>
      <c r="AK1102" s="2">
        <f>SUM(AI1102, AG1102, AE1102, AC1102, AA1102,Y1102,W1102,U1102,S1102,Q1102,O1102,M1102,K1102,I1102)</f>
        <v>141</v>
      </c>
      <c r="AL1102" s="2" t="str">
        <f>IF(AJ1102=0,"INDEFERIDO","DEFERIDO")</f>
        <v>DEFERIDO</v>
      </c>
      <c r="AM1102" s="2"/>
      <c r="AN1102" s="2"/>
    </row>
    <row r="1103" spans="2:40" ht="25.5" hidden="1" x14ac:dyDescent="0.25">
      <c r="B1103" s="5" t="s">
        <v>242</v>
      </c>
      <c r="C1103" s="2">
        <v>77112</v>
      </c>
      <c r="D1103" s="2" t="s">
        <v>130</v>
      </c>
      <c r="E1103" s="2" t="s">
        <v>96</v>
      </c>
      <c r="F1103" s="2"/>
      <c r="G1103" s="5">
        <v>260</v>
      </c>
      <c r="H1103" s="2" t="s">
        <v>205</v>
      </c>
      <c r="I1103" s="2">
        <v>0</v>
      </c>
      <c r="J1103" s="2" t="s">
        <v>54</v>
      </c>
      <c r="K1103" s="2">
        <v>0</v>
      </c>
      <c r="L1103" s="2" t="s">
        <v>54</v>
      </c>
      <c r="M1103" s="2">
        <v>0</v>
      </c>
      <c r="N1103" s="2" t="s">
        <v>54</v>
      </c>
      <c r="O1103" s="2">
        <v>0</v>
      </c>
      <c r="P1103" s="2" t="s">
        <v>54</v>
      </c>
      <c r="Q1103" s="2">
        <v>0</v>
      </c>
      <c r="R1103" s="2" t="s">
        <v>54</v>
      </c>
      <c r="S1103" s="2">
        <v>0</v>
      </c>
      <c r="T1103" s="2" t="s">
        <v>54</v>
      </c>
      <c r="U1103" s="2">
        <v>0</v>
      </c>
      <c r="V1103" s="2" t="s">
        <v>54</v>
      </c>
      <c r="W1103" s="2">
        <v>0</v>
      </c>
      <c r="X1103" s="2" t="s">
        <v>54</v>
      </c>
      <c r="Y1103" s="2">
        <v>0</v>
      </c>
      <c r="Z1103" s="2" t="s">
        <v>54</v>
      </c>
      <c r="AA1103" s="2">
        <v>0</v>
      </c>
      <c r="AB1103" s="2" t="s">
        <v>54</v>
      </c>
      <c r="AC1103" s="2">
        <v>0</v>
      </c>
      <c r="AD1103" s="2" t="s">
        <v>54</v>
      </c>
      <c r="AE1103" s="2">
        <v>0</v>
      </c>
      <c r="AF1103" s="2" t="s">
        <v>54</v>
      </c>
      <c r="AG1103" s="2">
        <v>0</v>
      </c>
      <c r="AH1103" s="2" t="s">
        <v>54</v>
      </c>
      <c r="AI1103" s="2">
        <v>29</v>
      </c>
      <c r="AJ1103" s="2">
        <f>SUM(I1103,K1103,M1103)</f>
        <v>0</v>
      </c>
      <c r="AK1103" s="2">
        <f>SUM(AI1103,AG1103,AE1103,AC1103,AA1103,Y1103,W1103,U1103,S1103,Q1103,O1103,M1103,K1103,I1103)</f>
        <v>29</v>
      </c>
      <c r="AL1103" s="2" t="str">
        <f>IF(AJ1103=0,"INDEFERIDO","DEFERIDO")</f>
        <v>INDEFERIDO</v>
      </c>
      <c r="AM1103" s="2"/>
      <c r="AN1103" s="2"/>
    </row>
    <row r="1104" spans="2:40" hidden="1" x14ac:dyDescent="0.25">
      <c r="B1104" s="2" t="s">
        <v>1009</v>
      </c>
      <c r="C1104" s="2">
        <v>135572</v>
      </c>
      <c r="D1104" s="2" t="s">
        <v>70</v>
      </c>
      <c r="E1104" s="2" t="s">
        <v>77</v>
      </c>
      <c r="F1104" s="2" t="s">
        <v>1521</v>
      </c>
      <c r="G1104" s="5">
        <v>260</v>
      </c>
      <c r="H1104" s="2" t="s">
        <v>444</v>
      </c>
      <c r="I1104" s="2">
        <v>120</v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>
        <v>80</v>
      </c>
      <c r="T1104" s="2"/>
      <c r="U1104" s="2">
        <v>30</v>
      </c>
      <c r="V1104" s="2"/>
      <c r="W1104" s="2">
        <v>30</v>
      </c>
      <c r="X1104" s="2"/>
      <c r="Y1104" s="2">
        <v>30</v>
      </c>
      <c r="Z1104" s="2"/>
      <c r="AA1104" s="2"/>
      <c r="AB1104" s="2"/>
      <c r="AC1104" s="2"/>
      <c r="AD1104" s="2"/>
      <c r="AE1104" s="2">
        <v>25</v>
      </c>
      <c r="AF1104" s="2"/>
      <c r="AG1104" s="2">
        <v>8</v>
      </c>
      <c r="AH1104" s="2"/>
      <c r="AI1104" s="2">
        <v>11</v>
      </c>
      <c r="AJ1104" s="2">
        <f>SUM(I1104,K1104,M1104)</f>
        <v>120</v>
      </c>
      <c r="AK1104" s="2">
        <f>SUM(AI1104, AG1104, AE1104, AC1104, AA1104,Y1104,W1104,U1104,S1104,Q1104,O1104,M1104,K1104,I1104)</f>
        <v>334</v>
      </c>
      <c r="AL1104" s="2" t="str">
        <f>IF(AJ1104=0,"INDEFERIDO","DEFERIDO")</f>
        <v>DEFERIDO</v>
      </c>
      <c r="AM1104" s="2" t="s">
        <v>1607</v>
      </c>
      <c r="AN1104" s="2"/>
    </row>
    <row r="1105" spans="2:40" ht="63.75" hidden="1" x14ac:dyDescent="0.25">
      <c r="B1105" s="5" t="s">
        <v>194</v>
      </c>
      <c r="C1105" s="2">
        <v>114224</v>
      </c>
      <c r="D1105" s="2" t="s">
        <v>70</v>
      </c>
      <c r="E1105" s="2" t="s">
        <v>77</v>
      </c>
      <c r="F1105" s="2"/>
      <c r="G1105" s="5">
        <v>261</v>
      </c>
      <c r="H1105" s="2" t="s">
        <v>71</v>
      </c>
      <c r="I1105" s="2">
        <v>120</v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>
        <v>0</v>
      </c>
      <c r="T1105" s="2" t="s">
        <v>75</v>
      </c>
      <c r="U1105" s="2">
        <v>30</v>
      </c>
      <c r="V1105" s="2"/>
      <c r="W1105" s="2">
        <v>0</v>
      </c>
      <c r="X1105" s="2" t="s">
        <v>47</v>
      </c>
      <c r="Y1105" s="2"/>
      <c r="Z1105" s="2"/>
      <c r="AA1105" s="2">
        <v>0</v>
      </c>
      <c r="AB1105" s="2" t="s">
        <v>55</v>
      </c>
      <c r="AC1105" s="2"/>
      <c r="AD1105" s="2"/>
      <c r="AE1105" s="2">
        <v>0</v>
      </c>
      <c r="AF1105" s="2" t="s">
        <v>47</v>
      </c>
      <c r="AG1105" s="2"/>
      <c r="AH1105" s="2"/>
      <c r="AI1105" s="2">
        <v>18</v>
      </c>
      <c r="AJ1105" s="2">
        <f>SUM(I1105,K1105,M1105)</f>
        <v>120</v>
      </c>
      <c r="AK1105" s="2">
        <f>SUM(AI1105,AG1105,AE1105,AC1105,AA1105,Y1105,W1105,U1105,S1105,Q1105,O1105,M1105,K1105,I1105)</f>
        <v>168</v>
      </c>
      <c r="AL1105" s="2" t="str">
        <f>IF(AJ1105=0,"INDEFERIDO","DEFERIDO")</f>
        <v>DEFERIDO</v>
      </c>
      <c r="AM1105" s="2"/>
      <c r="AN1105" s="2"/>
    </row>
    <row r="1106" spans="2:40" hidden="1" x14ac:dyDescent="0.25">
      <c r="B1106" s="5" t="s">
        <v>713</v>
      </c>
      <c r="C1106" s="2">
        <v>142455</v>
      </c>
      <c r="D1106" s="2" t="s">
        <v>70</v>
      </c>
      <c r="E1106" s="2" t="s">
        <v>77</v>
      </c>
      <c r="F1106" s="2"/>
      <c r="G1106" s="5">
        <v>261</v>
      </c>
      <c r="H1106" s="2" t="s">
        <v>205</v>
      </c>
      <c r="I1106" s="2">
        <v>120</v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>
        <v>17</v>
      </c>
      <c r="AJ1106" s="2">
        <f>SUM(I1106,K1106,M1106)</f>
        <v>120</v>
      </c>
      <c r="AK1106" s="2">
        <f>SUM(AI1106, AG1106, AE1106, AC1106, AA1106,Y1106,W1106,U1106,S1106,Q1106,O1106,M1106,K1106,I1106)</f>
        <v>137</v>
      </c>
      <c r="AL1106" s="2" t="str">
        <f>IF(AJ1106=0,"INDEFERIDO","DEFERIDO")</f>
        <v>DEFERIDO</v>
      </c>
      <c r="AM1106" s="2"/>
      <c r="AN1106" s="2"/>
    </row>
    <row r="1107" spans="2:40" ht="38.25" hidden="1" x14ac:dyDescent="0.25">
      <c r="B1107" s="5" t="s">
        <v>198</v>
      </c>
      <c r="C1107" s="2">
        <v>166549</v>
      </c>
      <c r="D1107" s="2" t="s">
        <v>70</v>
      </c>
      <c r="E1107" s="2" t="s">
        <v>77</v>
      </c>
      <c r="F1107" s="2"/>
      <c r="G1107" s="5">
        <v>262</v>
      </c>
      <c r="H1107" s="2" t="s">
        <v>205</v>
      </c>
      <c r="I1107" s="2">
        <v>120</v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>
        <v>40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>
        <v>5</v>
      </c>
      <c r="AF1107" s="2"/>
      <c r="AG1107" s="2">
        <v>0</v>
      </c>
      <c r="AH1107" s="2" t="s">
        <v>243</v>
      </c>
      <c r="AI1107" s="2">
        <v>12</v>
      </c>
      <c r="AJ1107" s="2">
        <f>SUM(I1107,K1107,M1107)</f>
        <v>120</v>
      </c>
      <c r="AK1107" s="2">
        <f>SUM(AI1107,AG1107,AE1107,AC1107,AA1107,Y1107,W1107,U1107,S1107,Q1107,O1107,M1107,K1107,I1107)</f>
        <v>177</v>
      </c>
      <c r="AL1107" s="2" t="str">
        <f>IF(AJ1107=0,"INDEFERIDO","DEFERIDO")</f>
        <v>DEFERIDO</v>
      </c>
      <c r="AM1107" s="2"/>
      <c r="AN1107" s="2"/>
    </row>
    <row r="1108" spans="2:40" hidden="1" x14ac:dyDescent="0.25">
      <c r="B1108" s="5" t="s">
        <v>195</v>
      </c>
      <c r="C1108" s="2">
        <v>164193</v>
      </c>
      <c r="D1108" s="2" t="s">
        <v>70</v>
      </c>
      <c r="E1108" s="2" t="s">
        <v>28</v>
      </c>
      <c r="F1108" s="2"/>
      <c r="G1108" s="5">
        <v>262</v>
      </c>
      <c r="H1108" s="2" t="s">
        <v>71</v>
      </c>
      <c r="I1108" s="2">
        <v>120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>
        <v>40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>
        <v>13</v>
      </c>
      <c r="AJ1108" s="2">
        <f>SUM(I1108,K1108,M1108)</f>
        <v>120</v>
      </c>
      <c r="AK1108" s="2">
        <f>SUM(AI1108,AG1108,AE1108,AC1108,AA1108,Y1108,W1108,U1108,S1108,Q1108,O1108,M1108,K1108,I1108)</f>
        <v>173</v>
      </c>
      <c r="AL1108" s="2" t="str">
        <f>IF(AJ1108=0,"INDEFERIDO","DEFERIDO")</f>
        <v>DEFERIDO</v>
      </c>
      <c r="AM1108" s="2"/>
      <c r="AN1108" s="2"/>
    </row>
    <row r="1109" spans="2:40" hidden="1" x14ac:dyDescent="0.25">
      <c r="B1109" s="2" t="s">
        <v>306</v>
      </c>
      <c r="C1109" s="2">
        <v>114081</v>
      </c>
      <c r="D1109" s="2" t="s">
        <v>70</v>
      </c>
      <c r="E1109" s="2" t="s">
        <v>77</v>
      </c>
      <c r="F1109" s="2"/>
      <c r="G1109" s="5">
        <v>263</v>
      </c>
      <c r="H1109" s="2" t="s">
        <v>247</v>
      </c>
      <c r="I1109" s="2">
        <v>120</v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>
        <v>18</v>
      </c>
      <c r="AJ1109" s="2">
        <f>SUM(I1109,K1109,M1109)</f>
        <v>120</v>
      </c>
      <c r="AK1109" s="2">
        <f>SUM(AI1109,AG1109,AE1109,AC1109,AA1109,Y1109,W1109,U1109,S1109,Q1109,O1109,M1109,K1109,I1109)</f>
        <v>138</v>
      </c>
      <c r="AL1109" s="2" t="str">
        <f>IF(AJ1109=0,"INDEFERIDO","DEFERIDO")</f>
        <v>DEFERIDO</v>
      </c>
      <c r="AM1109" s="2"/>
      <c r="AN1109" s="2"/>
    </row>
    <row r="1110" spans="2:40" ht="51" hidden="1" x14ac:dyDescent="0.25">
      <c r="B1110" s="5" t="s">
        <v>920</v>
      </c>
      <c r="C1110" s="2">
        <v>146049</v>
      </c>
      <c r="D1110" s="2" t="s">
        <v>70</v>
      </c>
      <c r="E1110" s="2" t="s">
        <v>77</v>
      </c>
      <c r="F1110" s="2"/>
      <c r="G1110" s="5">
        <v>263</v>
      </c>
      <c r="H1110" s="2" t="s">
        <v>71</v>
      </c>
      <c r="I1110" s="2">
        <v>0</v>
      </c>
      <c r="J1110" s="2" t="s">
        <v>46</v>
      </c>
      <c r="K1110" s="2"/>
      <c r="L1110" s="2"/>
      <c r="M1110" s="2">
        <v>0</v>
      </c>
      <c r="N1110" s="2" t="s">
        <v>72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>
        <v>5</v>
      </c>
      <c r="AF1110" s="2"/>
      <c r="AG1110" s="2"/>
      <c r="AH1110" s="2"/>
      <c r="AI1110" s="2">
        <v>16</v>
      </c>
      <c r="AJ1110" s="2">
        <f>SUM(I1110,K1110,M1110)</f>
        <v>0</v>
      </c>
      <c r="AK1110" s="2">
        <f>SUM(AI1110, AG1110, AE1110, AC1110, AA1110,Y1110,W1110,U1110,S1110,Q1110,O1110,M1110,K1110,I1110)</f>
        <v>21</v>
      </c>
      <c r="AL1110" s="2" t="str">
        <f>IF(AJ1110=0,"INDEFERIDO","DEFERIDO")</f>
        <v>INDEFERIDO</v>
      </c>
      <c r="AM1110" s="2"/>
      <c r="AN1110" s="2"/>
    </row>
    <row r="1111" spans="2:40" hidden="1" x14ac:dyDescent="0.25">
      <c r="B1111" s="5" t="s">
        <v>1115</v>
      </c>
      <c r="C1111" s="2">
        <v>45042</v>
      </c>
      <c r="D1111" s="2" t="s">
        <v>70</v>
      </c>
      <c r="E1111" s="2" t="s">
        <v>77</v>
      </c>
      <c r="F1111" s="2"/>
      <c r="G1111" s="5">
        <v>263</v>
      </c>
      <c r="H1111" s="2" t="s">
        <v>205</v>
      </c>
      <c r="I1111" s="2">
        <v>120</v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6</v>
      </c>
      <c r="AH1111" s="2"/>
      <c r="AI1111" s="2">
        <v>29</v>
      </c>
      <c r="AJ1111" s="2">
        <f>SUM(I1111,K1111,M1111)</f>
        <v>120</v>
      </c>
      <c r="AK1111" s="2">
        <f>SUM(AI1111, AG1111, AE1111, AC1111, AA1111,Y1111,W1111,U1111,S1111,Q1111,O1111,M1111,K1111,I1111)</f>
        <v>155</v>
      </c>
      <c r="AL1111" s="2" t="str">
        <f>IF(AJ1111=0,"INDEFERIDO","DEFERIDO")</f>
        <v>DEFERIDO</v>
      </c>
      <c r="AM1111" s="2"/>
      <c r="AN1111" s="2"/>
    </row>
    <row r="1112" spans="2:40" ht="63.75" hidden="1" x14ac:dyDescent="0.25">
      <c r="B1112" s="5" t="s">
        <v>1016</v>
      </c>
      <c r="C1112" s="2">
        <v>142429</v>
      </c>
      <c r="D1112" s="2" t="s">
        <v>244</v>
      </c>
      <c r="E1112" s="2" t="s">
        <v>245</v>
      </c>
      <c r="F1112" s="2"/>
      <c r="G1112" s="5">
        <v>264</v>
      </c>
      <c r="H1112" s="2" t="s">
        <v>205</v>
      </c>
      <c r="I1112" s="2">
        <v>120</v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>
        <v>40</v>
      </c>
      <c r="T1112" s="2"/>
      <c r="U1112" s="2">
        <v>0</v>
      </c>
      <c r="V1112" s="2" t="s">
        <v>47</v>
      </c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>
        <v>0</v>
      </c>
      <c r="AH1112" s="2" t="s">
        <v>114</v>
      </c>
      <c r="AI1112" s="2">
        <v>17</v>
      </c>
      <c r="AJ1112" s="2">
        <f>SUM(I1112,K1112,M1112)</f>
        <v>120</v>
      </c>
      <c r="AK1112" s="2">
        <f>SUM(AI1112, AG1112, AE1112, AC1112, AA1112,Y1112,W1112,U1112,S1112,Q1112,O1112,M1112,K1112,I1112)</f>
        <v>177</v>
      </c>
      <c r="AL1112" s="2" t="str">
        <f>IF(AJ1112=0,"INDEFERIDO","DEFERIDO")</f>
        <v>DEFERIDO</v>
      </c>
      <c r="AM1112" s="2"/>
      <c r="AN1112" s="2"/>
    </row>
    <row r="1113" spans="2:40" ht="38.25" hidden="1" x14ac:dyDescent="0.25">
      <c r="B1113" s="5" t="s">
        <v>1133</v>
      </c>
      <c r="C1113" s="2">
        <v>56040</v>
      </c>
      <c r="D1113" s="2" t="s">
        <v>70</v>
      </c>
      <c r="E1113" s="2" t="s">
        <v>77</v>
      </c>
      <c r="F1113" s="2"/>
      <c r="G1113" s="5">
        <v>264</v>
      </c>
      <c r="H1113" s="2" t="s">
        <v>71</v>
      </c>
      <c r="I1113" s="2">
        <v>120</v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>
        <v>0</v>
      </c>
      <c r="T1113" s="2" t="s">
        <v>49</v>
      </c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>
        <v>21</v>
      </c>
      <c r="AJ1113" s="2">
        <f>SUM(I1113,K1113,M1113)</f>
        <v>120</v>
      </c>
      <c r="AK1113" s="2">
        <f>SUM(AI1113, AG1113, AE1113, AC1113, AA1113,Y1113,W1113,U1113,S1113,Q1113,O1113,M1113,K1113,I1113)</f>
        <v>141</v>
      </c>
      <c r="AL1113" s="2" t="str">
        <f>IF(AJ1113=0,"INDEFERIDO","DEFERIDO")</f>
        <v>DEFERIDO</v>
      </c>
      <c r="AM1113" s="2"/>
      <c r="AN1113" s="2"/>
    </row>
    <row r="1114" spans="2:40" hidden="1" x14ac:dyDescent="0.25">
      <c r="B1114" s="2" t="s">
        <v>487</v>
      </c>
      <c r="C1114" s="2">
        <v>65897</v>
      </c>
      <c r="D1114" s="2" t="s">
        <v>70</v>
      </c>
      <c r="E1114" s="2" t="s">
        <v>77</v>
      </c>
      <c r="F1114" s="2"/>
      <c r="G1114" s="5">
        <v>265</v>
      </c>
      <c r="H1114" s="2" t="s">
        <v>444</v>
      </c>
      <c r="I1114" s="2">
        <v>120</v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>
        <v>40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>
        <v>25</v>
      </c>
      <c r="AF1114" s="2"/>
      <c r="AG1114" s="2"/>
      <c r="AH1114" s="2"/>
      <c r="AI1114" s="2">
        <v>24</v>
      </c>
      <c r="AJ1114" s="2">
        <f>SUM(I1114,K1114,M1114)</f>
        <v>120</v>
      </c>
      <c r="AK1114" s="2">
        <f>SUM(AI1114,AG1114,AE1114,AC1114,AA1114,Y1114,W1114,U1114,S1114,Q1114,O1114,M1114,K1114,I1114)</f>
        <v>209</v>
      </c>
      <c r="AL1114" s="2" t="str">
        <f>IF(AJ1114=0,"INDEFERIDO","DEFERIDO")</f>
        <v>DEFERIDO</v>
      </c>
      <c r="AM1114" s="2"/>
      <c r="AN1114" s="2"/>
    </row>
    <row r="1115" spans="2:40" ht="25.5" hidden="1" x14ac:dyDescent="0.25">
      <c r="B1115" s="2" t="s">
        <v>44</v>
      </c>
      <c r="C1115" s="2">
        <v>159164</v>
      </c>
      <c r="D1115" s="2" t="s">
        <v>70</v>
      </c>
      <c r="E1115" s="2" t="s">
        <v>77</v>
      </c>
      <c r="F1115" s="2"/>
      <c r="G1115" s="5">
        <v>265</v>
      </c>
      <c r="H1115" s="2" t="s">
        <v>247</v>
      </c>
      <c r="I1115" s="2">
        <v>0</v>
      </c>
      <c r="J1115" s="2" t="s">
        <v>54</v>
      </c>
      <c r="K1115" s="2">
        <v>0</v>
      </c>
      <c r="L1115" s="2" t="s">
        <v>54</v>
      </c>
      <c r="M1115" s="2">
        <v>0</v>
      </c>
      <c r="N1115" s="2" t="s">
        <v>54</v>
      </c>
      <c r="O1115" s="2">
        <v>0</v>
      </c>
      <c r="P1115" s="2" t="s">
        <v>54</v>
      </c>
      <c r="Q1115" s="2">
        <v>0</v>
      </c>
      <c r="R1115" s="2" t="s">
        <v>54</v>
      </c>
      <c r="S1115" s="2">
        <v>0</v>
      </c>
      <c r="T1115" s="2" t="s">
        <v>54</v>
      </c>
      <c r="U1115" s="2">
        <v>0</v>
      </c>
      <c r="V1115" s="2" t="s">
        <v>54</v>
      </c>
      <c r="W1115" s="2">
        <v>0</v>
      </c>
      <c r="X1115" s="2" t="s">
        <v>54</v>
      </c>
      <c r="Y1115" s="2">
        <v>0</v>
      </c>
      <c r="Z1115" s="2" t="s">
        <v>54</v>
      </c>
      <c r="AA1115" s="2">
        <v>0</v>
      </c>
      <c r="AB1115" s="2" t="s">
        <v>54</v>
      </c>
      <c r="AC1115" s="2">
        <v>0</v>
      </c>
      <c r="AD1115" s="2" t="s">
        <v>54</v>
      </c>
      <c r="AE1115" s="2">
        <v>0</v>
      </c>
      <c r="AF1115" s="2" t="s">
        <v>54</v>
      </c>
      <c r="AG1115" s="2">
        <v>0</v>
      </c>
      <c r="AH1115" s="2" t="s">
        <v>54</v>
      </c>
      <c r="AI1115" s="2">
        <v>14</v>
      </c>
      <c r="AJ1115" s="2">
        <f>SUM(I1115,K1115,M1115)</f>
        <v>0</v>
      </c>
      <c r="AK1115" s="2">
        <f>SUM(AI1115,AG1115,AE1115,AC1115,AA1115,Y1115,W1115,U1115,S1115,Q1115,O1115,M1115,K1115,I1115)</f>
        <v>14</v>
      </c>
      <c r="AL1115" s="2" t="str">
        <f>IF(AJ1115=0,"INDEFERIDO","DEFERIDO")</f>
        <v>INDEFERIDO</v>
      </c>
      <c r="AM1115" s="2"/>
      <c r="AN1115" s="2"/>
    </row>
    <row r="1116" spans="2:40" ht="63.75" hidden="1" x14ac:dyDescent="0.25">
      <c r="B1116" s="5" t="s">
        <v>199</v>
      </c>
      <c r="C1116" s="2">
        <v>31488</v>
      </c>
      <c r="D1116" s="2" t="s">
        <v>70</v>
      </c>
      <c r="E1116" s="2" t="s">
        <v>26</v>
      </c>
      <c r="F1116" s="2"/>
      <c r="G1116" s="5">
        <v>265</v>
      </c>
      <c r="H1116" s="2" t="s">
        <v>205</v>
      </c>
      <c r="I1116" s="2">
        <v>120</v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>
        <v>0</v>
      </c>
      <c r="AF1116" s="2" t="s">
        <v>48</v>
      </c>
      <c r="AG1116" s="2"/>
      <c r="AH1116" s="2"/>
      <c r="AI1116" s="2">
        <v>18</v>
      </c>
      <c r="AJ1116" s="2">
        <f>SUM(I1116,K1116,M1116)</f>
        <v>120</v>
      </c>
      <c r="AK1116" s="2">
        <f>SUM(AI1116,AG1116,AE1116,AC1116,AA1116,Y1116,W1116,U1116,S1116,Q1116,O1116,M1116,K1116,I1116)</f>
        <v>138</v>
      </c>
      <c r="AL1116" s="2" t="str">
        <f>IF(AJ1116=0,"INDEFERIDO","DEFERIDO")</f>
        <v>DEFERIDO</v>
      </c>
      <c r="AM1116" s="2"/>
      <c r="AN1116" s="2"/>
    </row>
    <row r="1117" spans="2:40" ht="51" hidden="1" x14ac:dyDescent="0.25">
      <c r="B1117" s="5" t="s">
        <v>876</v>
      </c>
      <c r="C1117" s="2">
        <v>147792</v>
      </c>
      <c r="D1117" s="2" t="s">
        <v>95</v>
      </c>
      <c r="E1117" s="2" t="s">
        <v>96</v>
      </c>
      <c r="F1117" s="2"/>
      <c r="G1117" s="5">
        <v>265</v>
      </c>
      <c r="H1117" s="2" t="s">
        <v>71</v>
      </c>
      <c r="I1117" s="2">
        <v>0</v>
      </c>
      <c r="J1117" s="2" t="s">
        <v>46</v>
      </c>
      <c r="K1117" s="2"/>
      <c r="L1117" s="2"/>
      <c r="M1117" s="2"/>
      <c r="N1117" s="2"/>
      <c r="O1117" s="2"/>
      <c r="P1117" s="2"/>
      <c r="Q1117" s="2"/>
      <c r="R1117" s="2"/>
      <c r="S1117" s="2">
        <v>0</v>
      </c>
      <c r="T1117" s="2" t="s">
        <v>117</v>
      </c>
      <c r="U1117" s="2">
        <v>0</v>
      </c>
      <c r="V1117" s="2" t="s">
        <v>69</v>
      </c>
      <c r="W1117" s="2"/>
      <c r="X1117" s="2"/>
      <c r="Y1117" s="2"/>
      <c r="Z1117" s="2"/>
      <c r="AA1117" s="2"/>
      <c r="AB1117" s="2"/>
      <c r="AC1117" s="2"/>
      <c r="AD1117" s="2"/>
      <c r="AE1117" s="2">
        <v>0</v>
      </c>
      <c r="AF1117" s="2" t="s">
        <v>196</v>
      </c>
      <c r="AG1117" s="2">
        <v>0</v>
      </c>
      <c r="AH1117" s="2" t="s">
        <v>114</v>
      </c>
      <c r="AI1117" s="2">
        <v>15</v>
      </c>
      <c r="AJ1117" s="2">
        <f>SUM(I1117,K1117,M1117)</f>
        <v>0</v>
      </c>
      <c r="AK1117" s="2">
        <f>SUM(AI1117, AG1117, AE1117, AC1117, AA1117,Y1117,W1117,U1117,S1117,Q1117,O1117,M1117,K1117,I1117)</f>
        <v>15</v>
      </c>
      <c r="AL1117" s="2" t="str">
        <f>IF(AJ1117=0,"INDEFERIDO","DEFERIDO")</f>
        <v>INDEFERIDO</v>
      </c>
      <c r="AM1117" s="2"/>
      <c r="AN1117" s="2"/>
    </row>
    <row r="1118" spans="2:40" ht="63.75" hidden="1" x14ac:dyDescent="0.25">
      <c r="B1118" s="5" t="s">
        <v>199</v>
      </c>
      <c r="C1118" s="2">
        <v>182426</v>
      </c>
      <c r="D1118" s="2" t="s">
        <v>70</v>
      </c>
      <c r="E1118" s="2" t="s">
        <v>77</v>
      </c>
      <c r="F1118" s="2"/>
      <c r="G1118" s="5">
        <v>266</v>
      </c>
      <c r="H1118" s="2" t="s">
        <v>205</v>
      </c>
      <c r="I1118" s="2">
        <v>120</v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>
        <v>0</v>
      </c>
      <c r="AF1118" s="2" t="s">
        <v>48</v>
      </c>
      <c r="AG1118" s="2"/>
      <c r="AH1118" s="2"/>
      <c r="AI1118" s="2">
        <v>6</v>
      </c>
      <c r="AJ1118" s="2">
        <f>SUM(I1118,K1118,M1118)</f>
        <v>120</v>
      </c>
      <c r="AK1118" s="2">
        <f>SUM(AI1118,AG1118,AE1118,AC1118,AA1118,Y1118,W1118,U1118,S1118,Q1118,O1118,M1118,K1118,I1118)</f>
        <v>126</v>
      </c>
      <c r="AL1118" s="2" t="str">
        <f>IF(AJ1118=0,"INDEFERIDO","DEFERIDO")</f>
        <v>DEFERIDO</v>
      </c>
      <c r="AM1118" s="2"/>
      <c r="AN1118" s="2"/>
    </row>
    <row r="1119" spans="2:40" ht="63.75" hidden="1" x14ac:dyDescent="0.25">
      <c r="B1119" s="5" t="s">
        <v>834</v>
      </c>
      <c r="C1119" s="2">
        <v>177037</v>
      </c>
      <c r="D1119" s="2" t="s">
        <v>197</v>
      </c>
      <c r="E1119" s="2" t="s">
        <v>197</v>
      </c>
      <c r="F1119" s="2"/>
      <c r="G1119" s="5">
        <v>266</v>
      </c>
      <c r="H1119" s="2" t="s">
        <v>71</v>
      </c>
      <c r="I1119" s="2">
        <v>120</v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>
        <v>40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>
        <v>0</v>
      </c>
      <c r="AF1119" s="2" t="s">
        <v>47</v>
      </c>
      <c r="AG1119" s="2">
        <v>2</v>
      </c>
      <c r="AH1119" s="2"/>
      <c r="AI1119" s="2">
        <v>12</v>
      </c>
      <c r="AJ1119" s="2">
        <f>SUM(I1119,K1119,M1119)</f>
        <v>120</v>
      </c>
      <c r="AK1119" s="2">
        <f>SUM(AI1119, AG1119, AE1119, AC1119, AA1119,Y1119,W1119,U1119,S1119,Q1119,O1119,M1119,K1119,I1119)</f>
        <v>174</v>
      </c>
      <c r="AL1119" s="2" t="str">
        <f>IF(AJ1119=0,"INDEFERIDO","DEFERIDO")</f>
        <v>DEFERIDO</v>
      </c>
      <c r="AM1119" s="2"/>
      <c r="AN1119" s="2"/>
    </row>
    <row r="1120" spans="2:40" hidden="1" x14ac:dyDescent="0.25">
      <c r="B1120" s="2" t="s">
        <v>840</v>
      </c>
      <c r="C1120" s="2">
        <v>111239</v>
      </c>
      <c r="D1120" s="2" t="s">
        <v>70</v>
      </c>
      <c r="E1120" s="2" t="s">
        <v>31</v>
      </c>
      <c r="F1120" s="2"/>
      <c r="G1120" s="5">
        <v>266</v>
      </c>
      <c r="H1120" s="2" t="s">
        <v>247</v>
      </c>
      <c r="I1120" s="2">
        <v>120</v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>
        <v>25</v>
      </c>
      <c r="AF1120" s="2"/>
      <c r="AG1120" s="2"/>
      <c r="AH1120" s="2"/>
      <c r="AI1120" s="2">
        <v>18</v>
      </c>
      <c r="AJ1120" s="2">
        <f>SUM(I1120,K1120,M1120)</f>
        <v>120</v>
      </c>
      <c r="AK1120" s="2">
        <f>SUM(AI1120, AG1120, AE1120, AC1120, AA1120,Y1120,W1120,U1120,S1120,Q1120,O1120,M1120,K1120,I1120)</f>
        <v>163</v>
      </c>
      <c r="AL1120" s="2" t="str">
        <f>IF(AJ1120=0,"INDEFERIDO","DEFERIDO")</f>
        <v>DEFERIDO</v>
      </c>
      <c r="AM1120" s="2"/>
      <c r="AN1120" s="2"/>
    </row>
    <row r="1121" spans="2:40" hidden="1" x14ac:dyDescent="0.25">
      <c r="B1121" s="2" t="s">
        <v>983</v>
      </c>
      <c r="C1121" s="2">
        <v>179174</v>
      </c>
      <c r="D1121" s="2" t="s">
        <v>70</v>
      </c>
      <c r="E1121" s="2" t="s">
        <v>77</v>
      </c>
      <c r="F1121" s="2"/>
      <c r="G1121" s="5">
        <v>266</v>
      </c>
      <c r="H1121" s="2" t="s">
        <v>444</v>
      </c>
      <c r="I1121" s="2"/>
      <c r="J1121" s="2"/>
      <c r="K1121" s="2">
        <v>100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>
        <v>10</v>
      </c>
      <c r="AF1121" s="2"/>
      <c r="AG1121" s="2"/>
      <c r="AH1121" s="2"/>
      <c r="AI1121" s="2">
        <v>10</v>
      </c>
      <c r="AJ1121" s="2">
        <f>SUM(I1121,K1121,M1121)</f>
        <v>100</v>
      </c>
      <c r="AK1121" s="2">
        <f>SUM(AI1121, AG1121, AE1121, AC1121, AA1121,Y1121,W1121,U1121,S1121,Q1121,O1121,M1121,K1121,I1121)</f>
        <v>120</v>
      </c>
      <c r="AL1121" s="2" t="str">
        <f>IF(AJ1121=0,"INDEFERIDO","DEFERIDO")</f>
        <v>DEFERIDO</v>
      </c>
      <c r="AM1121" s="2"/>
      <c r="AN1121" s="2"/>
    </row>
    <row r="1122" spans="2:40" ht="76.5" hidden="1" x14ac:dyDescent="0.25">
      <c r="B1122" s="2" t="s">
        <v>307</v>
      </c>
      <c r="C1122" s="2">
        <v>184641</v>
      </c>
      <c r="D1122" s="2" t="s">
        <v>70</v>
      </c>
      <c r="E1122" s="2" t="s">
        <v>77</v>
      </c>
      <c r="F1122" s="2"/>
      <c r="G1122" s="5">
        <v>267</v>
      </c>
      <c r="H1122" s="2" t="s">
        <v>247</v>
      </c>
      <c r="I1122" s="2">
        <v>0</v>
      </c>
      <c r="J1122" s="2" t="s">
        <v>46</v>
      </c>
      <c r="K1122" s="2"/>
      <c r="L1122" s="2"/>
      <c r="M1122" s="2">
        <v>0</v>
      </c>
      <c r="N1122" s="2" t="s">
        <v>89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>
        <v>4</v>
      </c>
      <c r="AJ1122" s="2">
        <f>SUM(I1122,K1122,M1122)</f>
        <v>0</v>
      </c>
      <c r="AK1122" s="2">
        <f>SUM(AI1122,AG1122,AE1122,AC1122,AA1122,Y1122,W1122,U1122,S1122,Q1122,O1122,M1122,K1122,I1122)</f>
        <v>4</v>
      </c>
      <c r="AL1122" s="2" t="str">
        <f>IF(AJ1122=0,"INDEFERIDO","DEFERIDO")</f>
        <v>INDEFERIDO</v>
      </c>
      <c r="AM1122" s="2"/>
      <c r="AN1122" s="2"/>
    </row>
    <row r="1123" spans="2:40" hidden="1" x14ac:dyDescent="0.25">
      <c r="B1123" s="2" t="s">
        <v>487</v>
      </c>
      <c r="C1123" s="2">
        <v>182722</v>
      </c>
      <c r="D1123" s="2" t="s">
        <v>70</v>
      </c>
      <c r="E1123" s="2" t="s">
        <v>77</v>
      </c>
      <c r="F1123" s="2"/>
      <c r="G1123" s="5">
        <v>267</v>
      </c>
      <c r="H1123" s="2" t="s">
        <v>444</v>
      </c>
      <c r="I1123" s="2">
        <v>120</v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>
        <v>40</v>
      </c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>
        <v>25</v>
      </c>
      <c r="AF1123" s="2"/>
      <c r="AG1123" s="2"/>
      <c r="AH1123" s="2"/>
      <c r="AI1123" s="2">
        <v>6</v>
      </c>
      <c r="AJ1123" s="2">
        <f>SUM(I1123,K1123,M1123)</f>
        <v>120</v>
      </c>
      <c r="AK1123" s="2">
        <f>SUM(AI1123,AG1123,AE1123,AC1123,AA1123,Y1123,W1123,U1123,S1123,Q1123,O1123,M1123,K1123,I1123)</f>
        <v>191</v>
      </c>
      <c r="AL1123" s="2" t="str">
        <f>IF(AJ1123=0,"INDEFERIDO","DEFERIDO")</f>
        <v>DEFERIDO</v>
      </c>
      <c r="AM1123" s="2"/>
      <c r="AN1123" s="2"/>
    </row>
    <row r="1124" spans="2:40" ht="63.75" hidden="1" x14ac:dyDescent="0.25">
      <c r="B1124" s="5" t="s">
        <v>834</v>
      </c>
      <c r="C1124" s="2">
        <v>164209</v>
      </c>
      <c r="D1124" s="2" t="s">
        <v>197</v>
      </c>
      <c r="E1124" s="2" t="s">
        <v>197</v>
      </c>
      <c r="F1124" s="2"/>
      <c r="G1124" s="5">
        <v>267</v>
      </c>
      <c r="H1124" s="2" t="s">
        <v>71</v>
      </c>
      <c r="I1124" s="2">
        <v>120</v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>
        <v>40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>
        <v>0</v>
      </c>
      <c r="AF1124" s="2" t="s">
        <v>47</v>
      </c>
      <c r="AG1124" s="2">
        <v>2</v>
      </c>
      <c r="AH1124" s="2"/>
      <c r="AI1124" s="2">
        <v>13</v>
      </c>
      <c r="AJ1124" s="2">
        <f>SUM(I1124,K1124,M1124)</f>
        <v>120</v>
      </c>
      <c r="AK1124" s="2">
        <f>SUM(AI1124, AG1124, AE1124, AC1124, AA1124,Y1124,W1124,U1124,S1124,Q1124,O1124,M1124,K1124,I1124)</f>
        <v>175</v>
      </c>
      <c r="AL1124" s="2" t="str">
        <f>IF(AJ1124=0,"INDEFERIDO","DEFERIDO")</f>
        <v>DEFERIDO</v>
      </c>
      <c r="AM1124" s="2"/>
      <c r="AN1124" s="2"/>
    </row>
    <row r="1125" spans="2:40" ht="38.25" hidden="1" x14ac:dyDescent="0.25">
      <c r="B1125" s="5" t="s">
        <v>1028</v>
      </c>
      <c r="C1125" s="2">
        <v>85693</v>
      </c>
      <c r="D1125" s="2" t="s">
        <v>70</v>
      </c>
      <c r="E1125" s="2" t="s">
        <v>77</v>
      </c>
      <c r="F1125" s="2"/>
      <c r="G1125" s="5">
        <v>267</v>
      </c>
      <c r="H1125" s="2" t="s">
        <v>205</v>
      </c>
      <c r="I1125" s="2">
        <v>120</v>
      </c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1029</v>
      </c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>
        <v>14</v>
      </c>
      <c r="AJ1125" s="2">
        <f>SUM(I1125,K1125,M1125)</f>
        <v>120</v>
      </c>
      <c r="AK1125" s="2">
        <f>SUM(AI1125, AG1125, AE1125, AC1125, AA1125,Y1125,W1125,U1125,S1125,Q1125,O1125,M1125,K1125,I1125)</f>
        <v>134</v>
      </c>
      <c r="AL1125" s="2" t="str">
        <f>IF(AJ1125=0,"INDEFERIDO","DEFERIDO")</f>
        <v>DEFERIDO</v>
      </c>
      <c r="AM1125" s="2"/>
      <c r="AN1125" s="2"/>
    </row>
    <row r="1126" spans="2:40" ht="63.75" hidden="1" x14ac:dyDescent="0.25">
      <c r="B1126" s="2" t="s">
        <v>663</v>
      </c>
      <c r="C1126" s="2">
        <v>159420</v>
      </c>
      <c r="D1126" s="2" t="s">
        <v>70</v>
      </c>
      <c r="E1126" s="2" t="s">
        <v>77</v>
      </c>
      <c r="F1126" s="2"/>
      <c r="G1126" s="5">
        <v>268</v>
      </c>
      <c r="H1126" s="2" t="s">
        <v>444</v>
      </c>
      <c r="I1126" s="2">
        <v>0</v>
      </c>
      <c r="J1126" s="2" t="s">
        <v>46</v>
      </c>
      <c r="K1126" s="2"/>
      <c r="L1126" s="2"/>
      <c r="M1126" s="2">
        <v>0</v>
      </c>
      <c r="N1126" s="2" t="s">
        <v>72</v>
      </c>
      <c r="O1126" s="2"/>
      <c r="P1126" s="2"/>
      <c r="Q1126" s="2"/>
      <c r="R1126" s="2"/>
      <c r="S1126" s="2">
        <v>0</v>
      </c>
      <c r="T1126" s="2" t="s">
        <v>75</v>
      </c>
      <c r="U1126" s="2">
        <v>0</v>
      </c>
      <c r="V1126" s="2" t="s">
        <v>665</v>
      </c>
      <c r="W1126" s="2"/>
      <c r="X1126" s="2"/>
      <c r="Y1126" s="2"/>
      <c r="Z1126" s="2"/>
      <c r="AA1126" s="2">
        <v>0</v>
      </c>
      <c r="AB1126" s="2" t="s">
        <v>55</v>
      </c>
      <c r="AC1126" s="2"/>
      <c r="AD1126" s="2"/>
      <c r="AE1126" s="2">
        <v>0</v>
      </c>
      <c r="AF1126" s="2" t="s">
        <v>47</v>
      </c>
      <c r="AG1126" s="2"/>
      <c r="AH1126" s="2"/>
      <c r="AI1126" s="2">
        <v>14</v>
      </c>
      <c r="AJ1126" s="2">
        <f>SUM(I1126,K1126,M1126)</f>
        <v>0</v>
      </c>
      <c r="AK1126" s="2">
        <f>SUM(AI1126, AG1126, AE1126, AC1126, AA1126,Y1126,W1126,U1126,S1126,Q1126,O1126,M1126,K1126,I1126)</f>
        <v>14</v>
      </c>
      <c r="AL1126" s="2" t="str">
        <f>IF(AJ1126=0,"INDEFERIDO","DEFERIDO")</f>
        <v>INDEFERIDO</v>
      </c>
      <c r="AM1126" s="2"/>
      <c r="AN1126" s="2"/>
    </row>
    <row r="1127" spans="2:40" hidden="1" x14ac:dyDescent="0.25">
      <c r="B1127" s="5" t="s">
        <v>950</v>
      </c>
      <c r="C1127" s="2">
        <v>159816</v>
      </c>
      <c r="D1127" s="2" t="s">
        <v>70</v>
      </c>
      <c r="E1127" s="2" t="s">
        <v>31</v>
      </c>
      <c r="F1127" s="2"/>
      <c r="G1127" s="5">
        <v>268</v>
      </c>
      <c r="H1127" s="2" t="s">
        <v>71</v>
      </c>
      <c r="I1127" s="2">
        <v>120</v>
      </c>
      <c r="J1127" s="2"/>
      <c r="K1127" s="2">
        <v>100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>
        <v>2</v>
      </c>
      <c r="AH1127" s="2"/>
      <c r="AI1127" s="2">
        <v>10</v>
      </c>
      <c r="AJ1127" s="2">
        <f>SUM(I1127,K1127,M1127)</f>
        <v>220</v>
      </c>
      <c r="AK1127" s="2">
        <f>SUM(AI1127, AG1127, AE1127, AC1127, AA1127,Y1127,W1127,U1127,S1127,Q1127,O1127,M1127,K1127,I1127)</f>
        <v>232</v>
      </c>
      <c r="AL1127" s="2" t="str">
        <f>IF(AJ1127=0,"INDEFERIDO","DEFERIDO")</f>
        <v>DEFERIDO</v>
      </c>
      <c r="AM1127" s="2"/>
      <c r="AN1127" s="2"/>
    </row>
    <row r="1128" spans="2:40" ht="25.5" hidden="1" x14ac:dyDescent="0.25">
      <c r="B1128" s="5" t="s">
        <v>1164</v>
      </c>
      <c r="C1128" s="2">
        <v>113709</v>
      </c>
      <c r="D1128" s="2" t="s">
        <v>95</v>
      </c>
      <c r="E1128" s="2" t="s">
        <v>96</v>
      </c>
      <c r="F1128" s="2"/>
      <c r="G1128" s="5">
        <v>268</v>
      </c>
      <c r="H1128" s="2" t="s">
        <v>205</v>
      </c>
      <c r="I1128" s="2">
        <v>0</v>
      </c>
      <c r="J1128" s="2" t="s">
        <v>54</v>
      </c>
      <c r="K1128" s="2">
        <v>0</v>
      </c>
      <c r="L1128" s="2" t="s">
        <v>54</v>
      </c>
      <c r="M1128" s="2">
        <v>0</v>
      </c>
      <c r="N1128" s="2" t="s">
        <v>54</v>
      </c>
      <c r="O1128" s="2">
        <v>0</v>
      </c>
      <c r="P1128" s="2" t="s">
        <v>54</v>
      </c>
      <c r="Q1128" s="2">
        <v>0</v>
      </c>
      <c r="R1128" s="2" t="s">
        <v>54</v>
      </c>
      <c r="S1128" s="2">
        <v>0</v>
      </c>
      <c r="T1128" s="2" t="s">
        <v>54</v>
      </c>
      <c r="U1128" s="2">
        <v>0</v>
      </c>
      <c r="V1128" s="2" t="s">
        <v>54</v>
      </c>
      <c r="W1128" s="2">
        <v>0</v>
      </c>
      <c r="X1128" s="2" t="s">
        <v>54</v>
      </c>
      <c r="Y1128" s="2">
        <v>0</v>
      </c>
      <c r="Z1128" s="2" t="s">
        <v>54</v>
      </c>
      <c r="AA1128" s="2">
        <v>0</v>
      </c>
      <c r="AB1128" s="2" t="s">
        <v>54</v>
      </c>
      <c r="AC1128" s="2">
        <v>0</v>
      </c>
      <c r="AD1128" s="2" t="s">
        <v>54</v>
      </c>
      <c r="AE1128" s="2">
        <v>0</v>
      </c>
      <c r="AF1128" s="2" t="s">
        <v>54</v>
      </c>
      <c r="AG1128" s="2">
        <v>0</v>
      </c>
      <c r="AH1128" s="2" t="s">
        <v>54</v>
      </c>
      <c r="AI1128" s="2">
        <v>18</v>
      </c>
      <c r="AJ1128" s="2">
        <f>SUM(I1128,K1128,M1128)</f>
        <v>0</v>
      </c>
      <c r="AK1128" s="2">
        <f>SUM(AI1128, AG1128, AE1128, AC1128, AA1128,Y1128,W1128,U1128,S1128,Q1128,O1128,M1128,K1128,I1128)</f>
        <v>18</v>
      </c>
      <c r="AL1128" s="2" t="str">
        <f>IF(AJ1128=0,"INDEFERIDO","DEFERIDO")</f>
        <v>INDEFERIDO</v>
      </c>
      <c r="AM1128" s="2"/>
      <c r="AN1128" s="2"/>
    </row>
    <row r="1129" spans="2:40" ht="51" hidden="1" x14ac:dyDescent="0.25">
      <c r="B1129" s="5" t="s">
        <v>198</v>
      </c>
      <c r="C1129" s="2">
        <v>166549</v>
      </c>
      <c r="D1129" s="2" t="s">
        <v>70</v>
      </c>
      <c r="E1129" s="2" t="s">
        <v>77</v>
      </c>
      <c r="F1129" s="2"/>
      <c r="G1129" s="5">
        <v>269</v>
      </c>
      <c r="H1129" s="2" t="s">
        <v>71</v>
      </c>
      <c r="I1129" s="2">
        <v>120</v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>
        <v>40</v>
      </c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>
        <v>5</v>
      </c>
      <c r="AF1129" s="2"/>
      <c r="AG1129" s="2">
        <v>0</v>
      </c>
      <c r="AH1129" s="2" t="s">
        <v>114</v>
      </c>
      <c r="AI1129" s="2">
        <v>12</v>
      </c>
      <c r="AJ1129" s="2">
        <f>SUM(I1129,K1129,M1129)</f>
        <v>120</v>
      </c>
      <c r="AK1129" s="2">
        <f>SUM(AI1129,AG1129,AE1129,AC1129,AA1129,Y1129,W1129,U1129,S1129,Q1129,O1129,M1129,K1129,I1129)</f>
        <v>177</v>
      </c>
      <c r="AL1129" s="2" t="str">
        <f>IF(AJ1129=0,"INDEFERIDO","DEFERIDO")</f>
        <v>DEFERIDO</v>
      </c>
      <c r="AM1129" s="2"/>
      <c r="AN1129" s="2"/>
    </row>
    <row r="1130" spans="2:40" hidden="1" x14ac:dyDescent="0.25">
      <c r="B1130" s="2" t="s">
        <v>285</v>
      </c>
      <c r="C1130" s="2">
        <v>159421</v>
      </c>
      <c r="D1130" s="2" t="s">
        <v>70</v>
      </c>
      <c r="E1130" s="2" t="s">
        <v>77</v>
      </c>
      <c r="F1130" s="2"/>
      <c r="G1130" s="5">
        <v>269</v>
      </c>
      <c r="H1130" s="2" t="s">
        <v>444</v>
      </c>
      <c r="I1130" s="2">
        <v>120</v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>
        <v>40</v>
      </c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>
        <v>14</v>
      </c>
      <c r="AJ1130" s="2">
        <f>SUM(I1130,K1130,M1130)</f>
        <v>120</v>
      </c>
      <c r="AK1130" s="2">
        <f>SUM(AI1130,AG1130,AE1130,AC1130,AA1130,Y1130,W1130,U1130,S1130,Q1130,O1130,M1130,K1130,I1130)</f>
        <v>174</v>
      </c>
      <c r="AL1130" s="2" t="str">
        <f>IF(AJ1130=0,"INDEFERIDO","DEFERIDO")</f>
        <v>DEFERIDO</v>
      </c>
      <c r="AM1130" s="2"/>
      <c r="AN1130" s="2"/>
    </row>
    <row r="1131" spans="2:40" ht="25.5" hidden="1" x14ac:dyDescent="0.25">
      <c r="B1131" s="5" t="s">
        <v>183</v>
      </c>
      <c r="C1131" s="2">
        <v>166604</v>
      </c>
      <c r="D1131" s="2" t="s">
        <v>70</v>
      </c>
      <c r="E1131" s="2" t="s">
        <v>77</v>
      </c>
      <c r="F1131" s="2"/>
      <c r="G1131" s="5">
        <v>269</v>
      </c>
      <c r="H1131" s="2" t="s">
        <v>205</v>
      </c>
      <c r="I1131" s="2">
        <v>0</v>
      </c>
      <c r="J1131" s="2" t="s">
        <v>54</v>
      </c>
      <c r="K1131" s="2">
        <v>0</v>
      </c>
      <c r="L1131" s="2" t="s">
        <v>54</v>
      </c>
      <c r="M1131" s="2">
        <v>0</v>
      </c>
      <c r="N1131" s="2" t="s">
        <v>54</v>
      </c>
      <c r="O1131" s="2">
        <v>0</v>
      </c>
      <c r="P1131" s="2" t="s">
        <v>54</v>
      </c>
      <c r="Q1131" s="2">
        <v>0</v>
      </c>
      <c r="R1131" s="2" t="s">
        <v>54</v>
      </c>
      <c r="S1131" s="2">
        <v>0</v>
      </c>
      <c r="T1131" s="2" t="s">
        <v>54</v>
      </c>
      <c r="U1131" s="2">
        <v>0</v>
      </c>
      <c r="V1131" s="2" t="s">
        <v>54</v>
      </c>
      <c r="W1131" s="2">
        <v>0</v>
      </c>
      <c r="X1131" s="2" t="s">
        <v>54</v>
      </c>
      <c r="Y1131" s="2">
        <v>0</v>
      </c>
      <c r="Z1131" s="2" t="s">
        <v>54</v>
      </c>
      <c r="AA1131" s="2">
        <v>0</v>
      </c>
      <c r="AB1131" s="2" t="s">
        <v>54</v>
      </c>
      <c r="AC1131" s="2">
        <v>0</v>
      </c>
      <c r="AD1131" s="2" t="s">
        <v>54</v>
      </c>
      <c r="AE1131" s="2">
        <v>0</v>
      </c>
      <c r="AF1131" s="2" t="s">
        <v>54</v>
      </c>
      <c r="AG1131" s="2">
        <v>0</v>
      </c>
      <c r="AH1131" s="2" t="s">
        <v>54</v>
      </c>
      <c r="AI1131" s="2">
        <v>12</v>
      </c>
      <c r="AJ1131" s="2">
        <f>SUM(I1131,K1131,M1131)</f>
        <v>0</v>
      </c>
      <c r="AK1131" s="2">
        <f>SUM(AI1131,AG1131,AE1131,AC1131,AA1131,Y1131,W1131,U1131,S1131,Q1131,O1131,M1131,K1131,I1131)</f>
        <v>12</v>
      </c>
      <c r="AL1131" s="2" t="str">
        <f>IF(AJ1131=0,"INDEFERIDO","DEFERIDO")</f>
        <v>INDEFERIDO</v>
      </c>
      <c r="AM1131" s="2"/>
      <c r="AN1131" s="2"/>
    </row>
    <row r="1132" spans="2:40" ht="25.5" hidden="1" x14ac:dyDescent="0.25">
      <c r="B1132" s="2" t="s">
        <v>308</v>
      </c>
      <c r="C1132" s="2">
        <v>182538</v>
      </c>
      <c r="D1132" s="2" t="s">
        <v>70</v>
      </c>
      <c r="E1132" s="2" t="s">
        <v>77</v>
      </c>
      <c r="F1132" s="2" t="s">
        <v>1283</v>
      </c>
      <c r="G1132" s="5">
        <v>269</v>
      </c>
      <c r="H1132" s="2" t="s">
        <v>247</v>
      </c>
      <c r="I1132" s="2">
        <v>0</v>
      </c>
      <c r="J1132" s="2" t="s">
        <v>54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>
        <v>5</v>
      </c>
      <c r="AF1132" s="2"/>
      <c r="AG1132" s="2"/>
      <c r="AH1132" s="2"/>
      <c r="AI1132" s="2">
        <v>6</v>
      </c>
      <c r="AJ1132" s="2">
        <f>SUM(I1132,K1132,M1132)</f>
        <v>0</v>
      </c>
      <c r="AK1132" s="2">
        <f>SUM(AI1132,AG1132,AE1132,AC1132,AA1132,Y1132,W1132,U1132,S1132,Q1132,O1132,M1132,K1132,I1132)</f>
        <v>11</v>
      </c>
      <c r="AL1132" s="2" t="str">
        <f>IF(AJ1132=0,"INDEFERIDO","DEFERIDO")</f>
        <v>INDEFERIDO</v>
      </c>
      <c r="AM1132" s="2" t="s">
        <v>1607</v>
      </c>
      <c r="AN1132" s="2"/>
    </row>
    <row r="1133" spans="2:40" ht="63.75" hidden="1" x14ac:dyDescent="0.25">
      <c r="B1133" s="2" t="s">
        <v>286</v>
      </c>
      <c r="C1133" s="2">
        <v>57395</v>
      </c>
      <c r="D1133" s="2" t="s">
        <v>70</v>
      </c>
      <c r="E1133" s="2" t="s">
        <v>77</v>
      </c>
      <c r="F1133" s="2"/>
      <c r="G1133" s="5">
        <v>270</v>
      </c>
      <c r="H1133" s="2" t="s">
        <v>444</v>
      </c>
      <c r="I1133" s="2">
        <v>120</v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>
        <v>40</v>
      </c>
      <c r="T1133" s="2"/>
      <c r="U1133" s="2"/>
      <c r="V1133" s="2"/>
      <c r="W1133" s="2"/>
      <c r="X1133" s="2"/>
      <c r="Y1133" s="2"/>
      <c r="Z1133" s="2"/>
      <c r="AA1133" s="2">
        <v>0</v>
      </c>
      <c r="AB1133" s="2" t="s">
        <v>55</v>
      </c>
      <c r="AC1133" s="2">
        <v>10</v>
      </c>
      <c r="AD1133" s="2"/>
      <c r="AE1133" s="2">
        <v>0</v>
      </c>
      <c r="AF1133" s="2" t="s">
        <v>47</v>
      </c>
      <c r="AG1133" s="2"/>
      <c r="AH1133" s="2"/>
      <c r="AI1133" s="2">
        <v>21</v>
      </c>
      <c r="AJ1133" s="2">
        <f>SUM(I1133,K1133,M1133)</f>
        <v>120</v>
      </c>
      <c r="AK1133" s="2">
        <f>SUM(AI1133,AG1133,AE1133,AC1133,AA1133,Y1133,W1133,U1133,S1133,Q1133,O1133,M1133,K1133,I1133)</f>
        <v>191</v>
      </c>
      <c r="AL1133" s="2" t="str">
        <f>IF(AJ1133=0,"INDEFERIDO","DEFERIDO")</f>
        <v>DEFERIDO</v>
      </c>
      <c r="AM1133" s="2"/>
      <c r="AN1133" s="2"/>
    </row>
    <row r="1134" spans="2:40" ht="38.25" hidden="1" x14ac:dyDescent="0.25">
      <c r="B1134" s="5" t="s">
        <v>1028</v>
      </c>
      <c r="C1134" s="2">
        <v>85693</v>
      </c>
      <c r="D1134" s="2" t="s">
        <v>70</v>
      </c>
      <c r="E1134" s="2" t="s">
        <v>77</v>
      </c>
      <c r="F1134" s="2"/>
      <c r="G1134" s="5">
        <v>270</v>
      </c>
      <c r="H1134" s="2" t="s">
        <v>71</v>
      </c>
      <c r="I1134" s="2">
        <v>120</v>
      </c>
      <c r="J1134" s="2"/>
      <c r="K1134" s="2"/>
      <c r="L1134" s="2"/>
      <c r="M1134" s="2"/>
      <c r="N1134" s="2"/>
      <c r="O1134" s="2"/>
      <c r="P1134" s="2"/>
      <c r="Q1134" s="2"/>
      <c r="R1134" s="2"/>
      <c r="S1134" s="2">
        <v>0</v>
      </c>
      <c r="T1134" s="2" t="s">
        <v>1029</v>
      </c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>
        <v>25</v>
      </c>
      <c r="AF1134" s="2"/>
      <c r="AG1134" s="2"/>
      <c r="AH1134" s="2"/>
      <c r="AI1134" s="2">
        <v>14</v>
      </c>
      <c r="AJ1134" s="2">
        <f>SUM(I1134,K1134,M1134)</f>
        <v>120</v>
      </c>
      <c r="AK1134" s="2">
        <f>SUM(AI1134, AG1134, AE1134, AC1134, AA1134,Y1134,W1134,U1134,S1134,Q1134,O1134,M1134,K1134,I1134)</f>
        <v>159</v>
      </c>
      <c r="AL1134" s="2" t="str">
        <f>IF(AJ1134=0,"INDEFERIDO","DEFERIDO")</f>
        <v>DEFERIDO</v>
      </c>
      <c r="AM1134" s="2"/>
      <c r="AN1134" s="2"/>
    </row>
    <row r="1135" spans="2:40" ht="38.25" hidden="1" x14ac:dyDescent="0.25">
      <c r="B1135" s="5" t="s">
        <v>1031</v>
      </c>
      <c r="C1135" s="2">
        <v>101413</v>
      </c>
      <c r="D1135" s="2" t="s">
        <v>95</v>
      </c>
      <c r="E1135" s="2" t="s">
        <v>96</v>
      </c>
      <c r="F1135" s="2"/>
      <c r="G1135" s="5">
        <v>270</v>
      </c>
      <c r="H1135" s="2" t="s">
        <v>205</v>
      </c>
      <c r="I1135" s="2">
        <v>120</v>
      </c>
      <c r="J1135" s="2"/>
      <c r="K1135" s="2">
        <v>100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>
        <v>0</v>
      </c>
      <c r="Z1135" s="2" t="s">
        <v>216</v>
      </c>
      <c r="AA1135" s="2"/>
      <c r="AB1135" s="2"/>
      <c r="AC1135" s="2"/>
      <c r="AD1135" s="2"/>
      <c r="AE1135" s="2"/>
      <c r="AF1135" s="2"/>
      <c r="AG1135" s="2">
        <v>26</v>
      </c>
      <c r="AH1135" s="2"/>
      <c r="AI1135" s="2">
        <v>19</v>
      </c>
      <c r="AJ1135" s="2">
        <f>SUM(I1135,K1135,M1135)</f>
        <v>220</v>
      </c>
      <c r="AK1135" s="2">
        <f>SUM(AI1135, AG1135, AE1135, AC1135, AA1135,Y1135,W1135,U1135,S1135,Q1135,O1135,M1135,K1135,I1135)</f>
        <v>265</v>
      </c>
      <c r="AL1135" s="2" t="str">
        <f>IF(AJ1135=0,"INDEFERIDO","DEFERIDO")</f>
        <v>DEFERIDO</v>
      </c>
      <c r="AM1135" s="2"/>
      <c r="AN1135" s="2"/>
    </row>
    <row r="1136" spans="2:40" hidden="1" x14ac:dyDescent="0.25">
      <c r="B1136" s="2" t="s">
        <v>1102</v>
      </c>
      <c r="C1136" s="2">
        <v>183394</v>
      </c>
      <c r="D1136" s="2" t="s">
        <v>70</v>
      </c>
      <c r="E1136" s="2" t="s">
        <v>77</v>
      </c>
      <c r="F1136" s="2"/>
      <c r="G1136" s="5">
        <v>270</v>
      </c>
      <c r="H1136" s="2" t="s">
        <v>247</v>
      </c>
      <c r="I1136" s="2">
        <v>120</v>
      </c>
      <c r="J1136" s="2"/>
      <c r="K1136" s="2"/>
      <c r="L1136" s="2"/>
      <c r="M1136" s="2"/>
      <c r="N1136" s="2"/>
      <c r="O1136" s="2"/>
      <c r="P1136" s="2"/>
      <c r="Q1136" s="2"/>
      <c r="R1136" s="2"/>
      <c r="S1136" s="2">
        <v>40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>
        <v>5</v>
      </c>
      <c r="AJ1136" s="2">
        <f>SUM(I1136,K1136,M1136)</f>
        <v>120</v>
      </c>
      <c r="AK1136" s="2">
        <f>SUM(AI1136, AG1136, AE1136, AC1136, AA1136,Y1136,W1136,U1136,S1136,Q1136,O1136,M1136,K1136,I1136)</f>
        <v>165</v>
      </c>
      <c r="AL1136" s="2" t="str">
        <f>IF(AJ1136=0,"INDEFERIDO","DEFERIDO")</f>
        <v>DEFERIDO</v>
      </c>
      <c r="AM1136" s="2"/>
      <c r="AN1136" s="2"/>
    </row>
    <row r="1137" spans="2:40" ht="51" hidden="1" x14ac:dyDescent="0.25">
      <c r="B1137" s="5" t="s">
        <v>201</v>
      </c>
      <c r="C1137" s="2">
        <v>117051</v>
      </c>
      <c r="D1137" s="2" t="s">
        <v>70</v>
      </c>
      <c r="E1137" s="2" t="s">
        <v>77</v>
      </c>
      <c r="F1137" s="2"/>
      <c r="G1137" s="5">
        <v>271</v>
      </c>
      <c r="H1137" s="2" t="s">
        <v>205</v>
      </c>
      <c r="I1137" s="2">
        <v>0</v>
      </c>
      <c r="J1137" s="2" t="s">
        <v>46</v>
      </c>
      <c r="K1137" s="2"/>
      <c r="L1137" s="2"/>
      <c r="M1137" s="2"/>
      <c r="N1137" s="2"/>
      <c r="O1137" s="2"/>
      <c r="P1137" s="2"/>
      <c r="Q1137" s="2"/>
      <c r="R1137" s="2"/>
      <c r="S1137" s="2">
        <v>0</v>
      </c>
      <c r="T1137" s="2" t="s">
        <v>65</v>
      </c>
      <c r="U1137" s="2"/>
      <c r="V1137" s="2"/>
      <c r="W1137" s="2"/>
      <c r="X1137" s="2"/>
      <c r="Y1137" s="2"/>
      <c r="Z1137" s="2"/>
      <c r="AA1137" s="2">
        <v>0</v>
      </c>
      <c r="AB1137" s="2" t="s">
        <v>55</v>
      </c>
      <c r="AC1137" s="2"/>
      <c r="AD1137" s="2"/>
      <c r="AE1137" s="2"/>
      <c r="AF1137" s="2"/>
      <c r="AG1137" s="2">
        <v>22</v>
      </c>
      <c r="AH1137" s="2"/>
      <c r="AI1137" s="2">
        <v>18</v>
      </c>
      <c r="AJ1137" s="2">
        <f>SUM(I1137,K1137,M1137)</f>
        <v>0</v>
      </c>
      <c r="AK1137" s="2">
        <f>SUM(AI1137,AG1137,AE1137,AC1137,AA1137,Y1137,W1137,U1137,S1137,Q1137,O1137,M1137,K1137,I1137)</f>
        <v>40</v>
      </c>
      <c r="AL1137" s="2" t="str">
        <f>IF(AJ1137=0,"INDEFERIDO","DEFERIDO")</f>
        <v>INDEFERIDO</v>
      </c>
      <c r="AM1137" s="2"/>
      <c r="AN1137" s="2"/>
    </row>
    <row r="1138" spans="2:40" ht="63.75" hidden="1" x14ac:dyDescent="0.25">
      <c r="B1138" s="2" t="s">
        <v>477</v>
      </c>
      <c r="C1138" s="2">
        <v>57091</v>
      </c>
      <c r="D1138" s="2" t="s">
        <v>70</v>
      </c>
      <c r="E1138" s="2" t="s">
        <v>77</v>
      </c>
      <c r="F1138" s="2"/>
      <c r="G1138" s="5">
        <v>271</v>
      </c>
      <c r="H1138" s="2" t="s">
        <v>444</v>
      </c>
      <c r="I1138" s="2">
        <v>120</v>
      </c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>
        <v>0</v>
      </c>
      <c r="AF1138" s="2" t="s">
        <v>47</v>
      </c>
      <c r="AG1138" s="2"/>
      <c r="AH1138" s="2"/>
      <c r="AI1138" s="2">
        <v>21</v>
      </c>
      <c r="AJ1138" s="2">
        <f>SUM(I1138,K1138,M1138)</f>
        <v>120</v>
      </c>
      <c r="AK1138" s="2">
        <f>SUM(AI1138,AG1138,AE1138,AC1138,AA1138,Y1138,W1138,U1138,S1138,Q1138,O1138,M1138,K1138,I1138)</f>
        <v>141</v>
      </c>
      <c r="AL1138" s="2" t="str">
        <f>IF(AJ1138=0,"INDEFERIDO","DEFERIDO")</f>
        <v>DEFERIDO</v>
      </c>
      <c r="AM1138" s="2"/>
      <c r="AN1138" s="2"/>
    </row>
    <row r="1139" spans="2:40" ht="38.25" hidden="1" x14ac:dyDescent="0.25">
      <c r="B1139" s="2" t="s">
        <v>1087</v>
      </c>
      <c r="C1139" s="2">
        <v>143048</v>
      </c>
      <c r="D1139" s="2" t="s">
        <v>70</v>
      </c>
      <c r="E1139" s="2" t="s">
        <v>77</v>
      </c>
      <c r="F1139" s="2"/>
      <c r="G1139" s="5">
        <v>271</v>
      </c>
      <c r="H1139" s="2" t="s">
        <v>247</v>
      </c>
      <c r="I1139" s="2">
        <v>120</v>
      </c>
      <c r="J1139" s="2"/>
      <c r="K1139" s="2"/>
      <c r="L1139" s="2"/>
      <c r="M1139" s="2"/>
      <c r="N1139" s="2"/>
      <c r="O1139" s="2"/>
      <c r="P1139" s="2"/>
      <c r="Q1139" s="2"/>
      <c r="R1139" s="2"/>
      <c r="S1139" s="2">
        <v>0</v>
      </c>
      <c r="T1139" s="2" t="s">
        <v>49</v>
      </c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>
        <v>17</v>
      </c>
      <c r="AJ1139" s="2">
        <f>SUM(I1139,K1139,M1139)</f>
        <v>120</v>
      </c>
      <c r="AK1139" s="2">
        <f>SUM(AI1139, AG1139, AE1139, AC1139, AA1139,Y1139,W1139,U1139,S1139,Q1139,O1139,M1139,K1139,I1139)</f>
        <v>137</v>
      </c>
      <c r="AL1139" s="2" t="str">
        <f>IF(AJ1139=0,"INDEFERIDO","DEFERIDO")</f>
        <v>DEFERIDO</v>
      </c>
      <c r="AM1139" s="2"/>
      <c r="AN1139" s="2"/>
    </row>
    <row r="1140" spans="2:40" hidden="1" x14ac:dyDescent="0.25">
      <c r="B1140" s="5" t="s">
        <v>1115</v>
      </c>
      <c r="C1140" s="2">
        <v>45042</v>
      </c>
      <c r="D1140" s="2" t="s">
        <v>70</v>
      </c>
      <c r="E1140" s="2" t="s">
        <v>77</v>
      </c>
      <c r="F1140" s="2"/>
      <c r="G1140" s="5">
        <v>271</v>
      </c>
      <c r="H1140" s="2" t="s">
        <v>71</v>
      </c>
      <c r="I1140" s="2">
        <v>120</v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6</v>
      </c>
      <c r="AH1140" s="2"/>
      <c r="AI1140" s="2">
        <v>29</v>
      </c>
      <c r="AJ1140" s="2">
        <f>SUM(I1140,K1140,M1140)</f>
        <v>120</v>
      </c>
      <c r="AK1140" s="2">
        <f>SUM(AI1140, AG1140, AE1140, AC1140, AA1140,Y1140,W1140,U1140,S1140,Q1140,O1140,M1140,K1140,I1140)</f>
        <v>155</v>
      </c>
      <c r="AL1140" s="2" t="str">
        <f>IF(AJ1140=0,"INDEFERIDO","DEFERIDO")</f>
        <v>DEFERIDO</v>
      </c>
      <c r="AM1140" s="2"/>
      <c r="AN1140" s="2"/>
    </row>
    <row r="1141" spans="2:40" ht="25.5" hidden="1" x14ac:dyDescent="0.25">
      <c r="B1141" s="5" t="s">
        <v>202</v>
      </c>
      <c r="C1141" s="2">
        <v>182500</v>
      </c>
      <c r="D1141" s="2" t="s">
        <v>70</v>
      </c>
      <c r="E1141" s="2" t="s">
        <v>77</v>
      </c>
      <c r="F1141" s="2"/>
      <c r="G1141" s="5">
        <v>272</v>
      </c>
      <c r="H1141" s="2" t="s">
        <v>205</v>
      </c>
      <c r="I1141" s="2">
        <v>0</v>
      </c>
      <c r="J1141" s="2" t="s">
        <v>54</v>
      </c>
      <c r="K1141" s="2">
        <v>0</v>
      </c>
      <c r="L1141" s="2" t="s">
        <v>54</v>
      </c>
      <c r="M1141" s="2">
        <v>0</v>
      </c>
      <c r="N1141" s="2" t="s">
        <v>54</v>
      </c>
      <c r="O1141" s="2">
        <v>0</v>
      </c>
      <c r="P1141" s="2" t="s">
        <v>54</v>
      </c>
      <c r="Q1141" s="2">
        <v>0</v>
      </c>
      <c r="R1141" s="2" t="s">
        <v>54</v>
      </c>
      <c r="S1141" s="2">
        <v>0</v>
      </c>
      <c r="T1141" s="2" t="s">
        <v>54</v>
      </c>
      <c r="U1141" s="2">
        <v>0</v>
      </c>
      <c r="V1141" s="2" t="s">
        <v>54</v>
      </c>
      <c r="W1141" s="2">
        <v>0</v>
      </c>
      <c r="X1141" s="2" t="s">
        <v>54</v>
      </c>
      <c r="Y1141" s="2">
        <v>0</v>
      </c>
      <c r="Z1141" s="2" t="s">
        <v>54</v>
      </c>
      <c r="AA1141" s="2">
        <v>0</v>
      </c>
      <c r="AB1141" s="2" t="s">
        <v>54</v>
      </c>
      <c r="AC1141" s="2">
        <v>0</v>
      </c>
      <c r="AD1141" s="2" t="s">
        <v>54</v>
      </c>
      <c r="AE1141" s="2">
        <v>0</v>
      </c>
      <c r="AF1141" s="2" t="s">
        <v>54</v>
      </c>
      <c r="AG1141" s="2">
        <v>0</v>
      </c>
      <c r="AH1141" s="2" t="s">
        <v>54</v>
      </c>
      <c r="AI1141" s="2">
        <v>6</v>
      </c>
      <c r="AJ1141" s="2">
        <f>SUM(I1141,K1141,M1141)</f>
        <v>0</v>
      </c>
      <c r="AK1141" s="2">
        <f>SUM(AI1141,AG1141,AE1141,AC1141,AA1141,Y1141,W1141,U1141,S1141,Q1141,O1141,M1141,K1141,I1141)</f>
        <v>6</v>
      </c>
      <c r="AL1141" s="2" t="str">
        <f>IF(AJ1141=0,"INDEFERIDO","DEFERIDO")</f>
        <v>INDEFERIDO</v>
      </c>
      <c r="AM1141" s="2"/>
      <c r="AN1141" s="2"/>
    </row>
    <row r="1142" spans="2:40" hidden="1" x14ac:dyDescent="0.25">
      <c r="B1142" s="2" t="s">
        <v>265</v>
      </c>
      <c r="C1142" s="2">
        <v>166406</v>
      </c>
      <c r="D1142" s="2" t="s">
        <v>70</v>
      </c>
      <c r="E1142" s="2" t="s">
        <v>77</v>
      </c>
      <c r="F1142" s="2"/>
      <c r="G1142" s="5">
        <v>272</v>
      </c>
      <c r="H1142" s="2" t="s">
        <v>444</v>
      </c>
      <c r="I1142" s="2">
        <v>120</v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>
        <v>120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>
        <v>12</v>
      </c>
      <c r="AJ1142" s="2">
        <f>SUM(I1142,K1142,M1142)</f>
        <v>120</v>
      </c>
      <c r="AK1142" s="2">
        <f>SUM(AI1142,AG1142,AE1142,AC1142,AA1142,Y1142,W1142,U1142,S1142,Q1142,O1142,M1142,K1142,I1142)</f>
        <v>252</v>
      </c>
      <c r="AL1142" s="2" t="str">
        <f>IF(AJ1142=0,"INDEFERIDO","DEFERIDO")</f>
        <v>DEFERIDO</v>
      </c>
      <c r="AM1142" s="2"/>
      <c r="AN1142" s="2"/>
    </row>
    <row r="1143" spans="2:40" ht="63.75" hidden="1" x14ac:dyDescent="0.25">
      <c r="B1143" s="5" t="s">
        <v>199</v>
      </c>
      <c r="C1143" s="2">
        <v>31488</v>
      </c>
      <c r="D1143" s="2" t="s">
        <v>70</v>
      </c>
      <c r="E1143" s="2" t="s">
        <v>26</v>
      </c>
      <c r="F1143" s="2"/>
      <c r="G1143" s="5">
        <v>272</v>
      </c>
      <c r="H1143" s="2" t="s">
        <v>71</v>
      </c>
      <c r="I1143" s="2">
        <v>120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>
        <v>0</v>
      </c>
      <c r="AF1143" s="2" t="s">
        <v>48</v>
      </c>
      <c r="AG1143" s="2"/>
      <c r="AH1143" s="2"/>
      <c r="AI1143" s="2">
        <v>18</v>
      </c>
      <c r="AJ1143" s="2">
        <f>SUM(I1143,K1143,M1143)</f>
        <v>120</v>
      </c>
      <c r="AK1143" s="2">
        <f>SUM(AI1143,AG1143,AE1143,AC1143,AA1143,Y1143,W1143,U1143,S1143,Q1143,O1143,M1143,K1143,I1143)</f>
        <v>138</v>
      </c>
      <c r="AL1143" s="2" t="str">
        <f>IF(AJ1143=0,"INDEFERIDO","DEFERIDO")</f>
        <v>DEFERIDO</v>
      </c>
      <c r="AM1143" s="2"/>
      <c r="AN1143" s="2"/>
    </row>
    <row r="1144" spans="2:40" ht="51" hidden="1" x14ac:dyDescent="0.25">
      <c r="B1144" s="2" t="s">
        <v>747</v>
      </c>
      <c r="C1144" s="2">
        <v>130104</v>
      </c>
      <c r="D1144" s="2" t="s">
        <v>70</v>
      </c>
      <c r="E1144" s="2" t="s">
        <v>77</v>
      </c>
      <c r="F1144" s="2"/>
      <c r="G1144" s="5">
        <v>272</v>
      </c>
      <c r="H1144" s="2" t="s">
        <v>247</v>
      </c>
      <c r="I1144" s="2">
        <v>120</v>
      </c>
      <c r="J1144" s="2"/>
      <c r="K1144" s="2"/>
      <c r="L1144" s="2"/>
      <c r="M1144" s="2">
        <v>0</v>
      </c>
      <c r="N1144" s="2" t="s">
        <v>72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>
        <v>18</v>
      </c>
      <c r="AJ1144" s="2">
        <f>SUM(I1144,K1144,M1144)</f>
        <v>120</v>
      </c>
      <c r="AK1144" s="2">
        <f>SUM(AI1144, AG1144, AE1144, AC1144, AA1144,Y1144,W1144,U1144,S1144,Q1144,O1144,M1144,K1144,I1144)</f>
        <v>138</v>
      </c>
      <c r="AL1144" s="2" t="str">
        <f>IF(AJ1144=0,"INDEFERIDO","DEFERIDO")</f>
        <v>DEFERIDO</v>
      </c>
      <c r="AM1144" s="2"/>
      <c r="AN1144" s="2"/>
    </row>
    <row r="1145" spans="2:40" ht="25.5" hidden="1" x14ac:dyDescent="0.25">
      <c r="B1145" s="5" t="s">
        <v>203</v>
      </c>
      <c r="C1145" s="2">
        <v>78841</v>
      </c>
      <c r="D1145" s="2" t="s">
        <v>95</v>
      </c>
      <c r="E1145" s="2" t="s">
        <v>96</v>
      </c>
      <c r="F1145" s="2"/>
      <c r="G1145" s="5">
        <v>273</v>
      </c>
      <c r="H1145" s="2" t="s">
        <v>205</v>
      </c>
      <c r="I1145" s="2">
        <v>0</v>
      </c>
      <c r="J1145" s="2" t="s">
        <v>54</v>
      </c>
      <c r="K1145" s="2">
        <v>0</v>
      </c>
      <c r="L1145" s="2" t="s">
        <v>54</v>
      </c>
      <c r="M1145" s="2">
        <v>0</v>
      </c>
      <c r="N1145" s="2" t="s">
        <v>54</v>
      </c>
      <c r="O1145" s="2">
        <v>0</v>
      </c>
      <c r="P1145" s="2" t="s">
        <v>54</v>
      </c>
      <c r="Q1145" s="2">
        <v>0</v>
      </c>
      <c r="R1145" s="2" t="s">
        <v>54</v>
      </c>
      <c r="S1145" s="2">
        <v>0</v>
      </c>
      <c r="T1145" s="2" t="s">
        <v>54</v>
      </c>
      <c r="U1145" s="2">
        <v>0</v>
      </c>
      <c r="V1145" s="2" t="s">
        <v>54</v>
      </c>
      <c r="W1145" s="2">
        <v>0</v>
      </c>
      <c r="X1145" s="2" t="s">
        <v>54</v>
      </c>
      <c r="Y1145" s="2">
        <v>0</v>
      </c>
      <c r="Z1145" s="2" t="s">
        <v>54</v>
      </c>
      <c r="AA1145" s="2">
        <v>0</v>
      </c>
      <c r="AB1145" s="2" t="s">
        <v>54</v>
      </c>
      <c r="AC1145" s="2">
        <v>0</v>
      </c>
      <c r="AD1145" s="2" t="s">
        <v>54</v>
      </c>
      <c r="AE1145" s="2">
        <v>0</v>
      </c>
      <c r="AF1145" s="2" t="s">
        <v>54</v>
      </c>
      <c r="AG1145" s="2">
        <v>0</v>
      </c>
      <c r="AH1145" s="2" t="s">
        <v>54</v>
      </c>
      <c r="AI1145" s="2">
        <v>28</v>
      </c>
      <c r="AJ1145" s="2">
        <f>SUM(I1145,K1145,M1145)</f>
        <v>0</v>
      </c>
      <c r="AK1145" s="2">
        <f>SUM(AI1145,AG1145,AE1145,AC1145,AA1145,Y1145,W1145,U1145,S1145,Q1145,O1145,M1145,K1145,I1145)</f>
        <v>28</v>
      </c>
      <c r="AL1145" s="2" t="str">
        <f>IF(AJ1145=0,"INDEFERIDO","DEFERIDO")</f>
        <v>INDEFERIDO</v>
      </c>
      <c r="AM1145" s="2"/>
      <c r="AN1145" s="2"/>
    </row>
    <row r="1146" spans="2:40" ht="63.75" hidden="1" x14ac:dyDescent="0.25">
      <c r="B1146" s="5" t="s">
        <v>199</v>
      </c>
      <c r="C1146" s="2">
        <v>182426</v>
      </c>
      <c r="D1146" s="2" t="s">
        <v>70</v>
      </c>
      <c r="E1146" s="2" t="s">
        <v>77</v>
      </c>
      <c r="F1146" s="2"/>
      <c r="G1146" s="5">
        <v>273</v>
      </c>
      <c r="H1146" s="2" t="s">
        <v>71</v>
      </c>
      <c r="I1146" s="2">
        <v>120</v>
      </c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>
        <v>0</v>
      </c>
      <c r="AF1146" s="2" t="s">
        <v>48</v>
      </c>
      <c r="AG1146" s="2"/>
      <c r="AH1146" s="2"/>
      <c r="AI1146" s="2">
        <v>6</v>
      </c>
      <c r="AJ1146" s="2">
        <f>SUM(I1146,K1146,M1146)</f>
        <v>120</v>
      </c>
      <c r="AK1146" s="2">
        <f>SUM(AI1146,AG1146,AE1146,AC1146,AA1146,Y1146,W1146,U1146,S1146,Q1146,O1146,M1146,K1146,I1146)</f>
        <v>126</v>
      </c>
      <c r="AL1146" s="2" t="str">
        <f>IF(AJ1146=0,"INDEFERIDO","DEFERIDO")</f>
        <v>DEFERIDO</v>
      </c>
      <c r="AM1146" s="2"/>
      <c r="AN1146" s="2"/>
    </row>
    <row r="1147" spans="2:40" ht="63.75" hidden="1" x14ac:dyDescent="0.25">
      <c r="B1147" s="2" t="s">
        <v>1154</v>
      </c>
      <c r="C1147" s="2">
        <v>110983</v>
      </c>
      <c r="D1147" s="2" t="s">
        <v>70</v>
      </c>
      <c r="E1147" s="2" t="s">
        <v>28</v>
      </c>
      <c r="F1147" s="2" t="s">
        <v>1324</v>
      </c>
      <c r="G1147" s="5">
        <v>273</v>
      </c>
      <c r="H1147" s="2" t="s">
        <v>247</v>
      </c>
      <c r="I1147" s="2">
        <v>120</v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>
        <v>40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>
        <v>0</v>
      </c>
      <c r="AF1147" s="2" t="s">
        <v>47</v>
      </c>
      <c r="AG1147" s="2"/>
      <c r="AH1147" s="2"/>
      <c r="AI1147" s="2">
        <v>18</v>
      </c>
      <c r="AJ1147" s="2">
        <f>SUM(I1147,K1147,M1147)</f>
        <v>120</v>
      </c>
      <c r="AK1147" s="2">
        <f>SUM(AI1147, AG1147, AE1147, AC1147, AA1147,Y1147,W1147,U1147,S1147,Q1147,O1147,M1147,K1147,I1147)</f>
        <v>178</v>
      </c>
      <c r="AL1147" s="2" t="str">
        <f>IF(AJ1147=0,"INDEFERIDO","DEFERIDO")</f>
        <v>DEFERIDO</v>
      </c>
      <c r="AM1147" s="2" t="s">
        <v>1607</v>
      </c>
      <c r="AN1147" s="2"/>
    </row>
    <row r="1148" spans="2:40" ht="63.75" hidden="1" x14ac:dyDescent="0.25">
      <c r="B1148" s="2" t="s">
        <v>1183</v>
      </c>
      <c r="C1148" s="2">
        <v>184632</v>
      </c>
      <c r="D1148" s="2" t="s">
        <v>70</v>
      </c>
      <c r="E1148" s="2" t="s">
        <v>77</v>
      </c>
      <c r="F1148" s="2"/>
      <c r="G1148" s="5">
        <v>273</v>
      </c>
      <c r="H1148" s="2" t="s">
        <v>444</v>
      </c>
      <c r="I1148" s="2">
        <v>120</v>
      </c>
      <c r="J1148" s="2"/>
      <c r="K1148" s="2"/>
      <c r="L1148" s="2"/>
      <c r="M1148" s="2">
        <v>0</v>
      </c>
      <c r="N1148" s="2" t="s">
        <v>72</v>
      </c>
      <c r="O1148" s="2"/>
      <c r="P1148" s="2"/>
      <c r="Q1148" s="2"/>
      <c r="R1148" s="2"/>
      <c r="S1148" s="2">
        <v>80</v>
      </c>
      <c r="T1148" s="2"/>
      <c r="U1148" s="2">
        <v>30</v>
      </c>
      <c r="V1148" s="2"/>
      <c r="W1148" s="2"/>
      <c r="X1148" s="2"/>
      <c r="Y1148" s="2"/>
      <c r="Z1148" s="2"/>
      <c r="AA1148" s="2">
        <v>0</v>
      </c>
      <c r="AB1148" s="2" t="s">
        <v>55</v>
      </c>
      <c r="AC1148" s="2"/>
      <c r="AD1148" s="2"/>
      <c r="AE1148" s="2">
        <v>0</v>
      </c>
      <c r="AF1148" s="2" t="s">
        <v>48</v>
      </c>
      <c r="AG1148" s="2">
        <v>0</v>
      </c>
      <c r="AH1148" s="2" t="s">
        <v>54</v>
      </c>
      <c r="AI1148" s="2">
        <v>4</v>
      </c>
      <c r="AJ1148" s="2">
        <f>SUM(I1148,K1148,M1148)</f>
        <v>120</v>
      </c>
      <c r="AK1148" s="2">
        <f>SUM(AI1148, AG1148, AE1148, AC1148, AA1148,Y1148,W1148,U1148,S1148,Q1148,O1148,M1148,K1148,I1148)</f>
        <v>234</v>
      </c>
      <c r="AL1148" s="2" t="str">
        <f>IF(AJ1148=0,"INDEFERIDO","DEFERIDO")</f>
        <v>DEFERIDO</v>
      </c>
      <c r="AM1148" s="2"/>
      <c r="AN1148" s="2"/>
    </row>
    <row r="1149" spans="2:40" ht="25.5" hidden="1" x14ac:dyDescent="0.25">
      <c r="B1149" s="5" t="s">
        <v>200</v>
      </c>
      <c r="C1149" s="2">
        <v>31709</v>
      </c>
      <c r="D1149" s="2" t="s">
        <v>70</v>
      </c>
      <c r="E1149" s="2" t="s">
        <v>26</v>
      </c>
      <c r="F1149" s="2"/>
      <c r="G1149" s="5">
        <v>274</v>
      </c>
      <c r="H1149" s="2" t="s">
        <v>71</v>
      </c>
      <c r="I1149" s="2">
        <v>0</v>
      </c>
      <c r="J1149" s="2" t="s">
        <v>54</v>
      </c>
      <c r="K1149" s="2">
        <v>0</v>
      </c>
      <c r="L1149" s="2" t="s">
        <v>54</v>
      </c>
      <c r="M1149" s="2">
        <v>0</v>
      </c>
      <c r="N1149" s="2" t="s">
        <v>54</v>
      </c>
      <c r="O1149" s="2">
        <v>0</v>
      </c>
      <c r="P1149" s="2" t="s">
        <v>54</v>
      </c>
      <c r="Q1149" s="2">
        <v>0</v>
      </c>
      <c r="R1149" s="2" t="s">
        <v>54</v>
      </c>
      <c r="S1149" s="2">
        <v>0</v>
      </c>
      <c r="T1149" s="2" t="s">
        <v>54</v>
      </c>
      <c r="U1149" s="2">
        <v>0</v>
      </c>
      <c r="V1149" s="2" t="s">
        <v>54</v>
      </c>
      <c r="W1149" s="2">
        <v>0</v>
      </c>
      <c r="X1149" s="2" t="s">
        <v>54</v>
      </c>
      <c r="Y1149" s="2">
        <v>0</v>
      </c>
      <c r="Z1149" s="2" t="s">
        <v>54</v>
      </c>
      <c r="AA1149" s="2">
        <v>0</v>
      </c>
      <c r="AB1149" s="2" t="s">
        <v>54</v>
      </c>
      <c r="AC1149" s="2">
        <v>0</v>
      </c>
      <c r="AD1149" s="2" t="s">
        <v>54</v>
      </c>
      <c r="AE1149" s="2">
        <v>0</v>
      </c>
      <c r="AF1149" s="2" t="s">
        <v>54</v>
      </c>
      <c r="AG1149" s="2">
        <v>0</v>
      </c>
      <c r="AH1149" s="2" t="s">
        <v>54</v>
      </c>
      <c r="AI1149" s="2">
        <v>19</v>
      </c>
      <c r="AJ1149" s="2">
        <f>SUM(I1149,K1149,M1149)</f>
        <v>0</v>
      </c>
      <c r="AK1149" s="2">
        <f>SUM(AI1149,AG1149,AE1149,AC1149,AA1149,Y1149,W1149,U1149,S1149,Q1149,O1149,M1149,K1149,I1149)</f>
        <v>19</v>
      </c>
      <c r="AL1149" s="2" t="str">
        <f>IF(AJ1149=0,"INDEFERIDO","DEFERIDO")</f>
        <v>INDEFERIDO</v>
      </c>
      <c r="AM1149" s="2"/>
      <c r="AN1149" s="2"/>
    </row>
    <row r="1150" spans="2:40" ht="51" hidden="1" x14ac:dyDescent="0.25">
      <c r="B1150" s="5" t="s">
        <v>767</v>
      </c>
      <c r="C1150" s="2">
        <v>159788</v>
      </c>
      <c r="D1150" s="2" t="s">
        <v>70</v>
      </c>
      <c r="E1150" s="2" t="s">
        <v>77</v>
      </c>
      <c r="F1150" s="2"/>
      <c r="G1150" s="5">
        <v>274</v>
      </c>
      <c r="H1150" s="2" t="s">
        <v>205</v>
      </c>
      <c r="I1150" s="2">
        <v>120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>
        <v>40</v>
      </c>
      <c r="T1150" s="2"/>
      <c r="U1150" s="2">
        <v>0</v>
      </c>
      <c r="V1150" s="2" t="s">
        <v>69</v>
      </c>
      <c r="W1150" s="2"/>
      <c r="X1150" s="2"/>
      <c r="Y1150" s="2">
        <v>0</v>
      </c>
      <c r="Z1150" s="2" t="s">
        <v>50</v>
      </c>
      <c r="AA1150" s="2"/>
      <c r="AB1150" s="2"/>
      <c r="AC1150" s="2">
        <v>0</v>
      </c>
      <c r="AD1150" s="2" t="s">
        <v>138</v>
      </c>
      <c r="AE1150" s="2"/>
      <c r="AF1150" s="2"/>
      <c r="AG1150" s="2"/>
      <c r="AH1150" s="2"/>
      <c r="AI1150" s="2">
        <v>14</v>
      </c>
      <c r="AJ1150" s="2">
        <f>SUM(I1150,K1150,M1150)</f>
        <v>120</v>
      </c>
      <c r="AK1150" s="2">
        <f>SUM(AI1150, AG1150, AE1150, AC1150, AA1150,Y1150,W1150,U1150,S1150,Q1150,O1150,M1150,K1150,I1150)</f>
        <v>174</v>
      </c>
      <c r="AL1150" s="2" t="str">
        <f>IF(AJ1150=0,"INDEFERIDO","DEFERIDO")</f>
        <v>DEFERIDO</v>
      </c>
      <c r="AM1150" s="2"/>
      <c r="AN1150" s="2"/>
    </row>
    <row r="1151" spans="2:40" ht="51" hidden="1" x14ac:dyDescent="0.25">
      <c r="B1151" s="5" t="s">
        <v>201</v>
      </c>
      <c r="C1151" s="2">
        <v>117051</v>
      </c>
      <c r="D1151" s="2" t="s">
        <v>70</v>
      </c>
      <c r="E1151" s="2" t="s">
        <v>77</v>
      </c>
      <c r="F1151" s="2"/>
      <c r="G1151" s="5">
        <v>275</v>
      </c>
      <c r="H1151" s="2" t="s">
        <v>71</v>
      </c>
      <c r="I1151" s="2">
        <v>0</v>
      </c>
      <c r="J1151" s="2" t="s">
        <v>46</v>
      </c>
      <c r="K1151" s="2"/>
      <c r="L1151" s="2"/>
      <c r="M1151" s="2"/>
      <c r="N1151" s="2"/>
      <c r="O1151" s="2"/>
      <c r="P1151" s="2"/>
      <c r="Q1151" s="2"/>
      <c r="R1151" s="2"/>
      <c r="S1151" s="2">
        <v>0</v>
      </c>
      <c r="T1151" s="2" t="s">
        <v>117</v>
      </c>
      <c r="U1151" s="2"/>
      <c r="V1151" s="2"/>
      <c r="W1151" s="2"/>
      <c r="X1151" s="2"/>
      <c r="Y1151" s="2"/>
      <c r="Z1151" s="2"/>
      <c r="AA1151" s="2">
        <v>0</v>
      </c>
      <c r="AB1151" s="2" t="s">
        <v>55</v>
      </c>
      <c r="AC1151" s="2"/>
      <c r="AD1151" s="2"/>
      <c r="AE1151" s="2"/>
      <c r="AF1151" s="2"/>
      <c r="AG1151" s="2">
        <v>22</v>
      </c>
      <c r="AH1151" s="2"/>
      <c r="AI1151" s="2">
        <v>18</v>
      </c>
      <c r="AJ1151" s="2">
        <f>SUM(I1151,K1151,M1151)</f>
        <v>0</v>
      </c>
      <c r="AK1151" s="2">
        <f>SUM(AI1151,AG1151,AE1151,AC1151,AA1151,Y1151,W1151,U1151,S1151,Q1151,O1151,M1151,K1151,I1151)</f>
        <v>40</v>
      </c>
      <c r="AL1151" s="2" t="str">
        <f>IF(AJ1151=0,"INDEFERIDO","DEFERIDO")</f>
        <v>INDEFERIDO</v>
      </c>
      <c r="AM1151" s="2"/>
      <c r="AN1151" s="2"/>
    </row>
    <row r="1152" spans="2:40" ht="25.5" hidden="1" x14ac:dyDescent="0.25">
      <c r="B1152" s="5" t="s">
        <v>202</v>
      </c>
      <c r="C1152" s="2">
        <v>182500</v>
      </c>
      <c r="D1152" s="2" t="s">
        <v>70</v>
      </c>
      <c r="E1152" s="2" t="s">
        <v>77</v>
      </c>
      <c r="F1152" s="2"/>
      <c r="G1152" s="5">
        <v>276</v>
      </c>
      <c r="H1152" s="2" t="s">
        <v>71</v>
      </c>
      <c r="I1152" s="2">
        <v>0</v>
      </c>
      <c r="J1152" s="2" t="s">
        <v>54</v>
      </c>
      <c r="K1152" s="2">
        <v>0</v>
      </c>
      <c r="L1152" s="2" t="s">
        <v>54</v>
      </c>
      <c r="M1152" s="2">
        <v>0</v>
      </c>
      <c r="N1152" s="2" t="s">
        <v>54</v>
      </c>
      <c r="O1152" s="2">
        <v>0</v>
      </c>
      <c r="P1152" s="2" t="s">
        <v>54</v>
      </c>
      <c r="Q1152" s="2">
        <v>0</v>
      </c>
      <c r="R1152" s="2" t="s">
        <v>54</v>
      </c>
      <c r="S1152" s="2">
        <v>0</v>
      </c>
      <c r="T1152" s="2" t="s">
        <v>54</v>
      </c>
      <c r="U1152" s="2">
        <v>0</v>
      </c>
      <c r="V1152" s="2" t="s">
        <v>54</v>
      </c>
      <c r="W1152" s="2">
        <v>0</v>
      </c>
      <c r="X1152" s="2" t="s">
        <v>54</v>
      </c>
      <c r="Y1152" s="2">
        <v>0</v>
      </c>
      <c r="Z1152" s="2" t="s">
        <v>54</v>
      </c>
      <c r="AA1152" s="2">
        <v>0</v>
      </c>
      <c r="AB1152" s="2" t="s">
        <v>54</v>
      </c>
      <c r="AC1152" s="2">
        <v>0</v>
      </c>
      <c r="AD1152" s="2" t="s">
        <v>54</v>
      </c>
      <c r="AE1152" s="2">
        <v>0</v>
      </c>
      <c r="AF1152" s="2" t="s">
        <v>54</v>
      </c>
      <c r="AG1152" s="2">
        <v>0</v>
      </c>
      <c r="AH1152" s="2" t="s">
        <v>54</v>
      </c>
      <c r="AI1152" s="2">
        <v>6</v>
      </c>
      <c r="AJ1152" s="2">
        <f>SUM(I1152,K1152,M1152)</f>
        <v>0</v>
      </c>
      <c r="AK1152" s="2">
        <f>SUM(AI1152,AG1152,AE1152,AC1152,AA1152,Y1152,W1152,U1152,S1152,Q1152,O1152,M1152,K1152,I1152)</f>
        <v>6</v>
      </c>
      <c r="AL1152" s="2" t="str">
        <f>IF(AJ1152=0,"INDEFERIDO","DEFERIDO")</f>
        <v>INDEFERIDO</v>
      </c>
      <c r="AM1152" s="2"/>
      <c r="AN1152" s="2"/>
    </row>
    <row r="1153" spans="2:40" ht="25.5" hidden="1" x14ac:dyDescent="0.25">
      <c r="B1153" s="5" t="s">
        <v>204</v>
      </c>
      <c r="C1153" s="2">
        <v>142385</v>
      </c>
      <c r="D1153" s="2" t="s">
        <v>70</v>
      </c>
      <c r="E1153" s="2" t="s">
        <v>77</v>
      </c>
      <c r="F1153" s="2"/>
      <c r="G1153" s="5">
        <v>276</v>
      </c>
      <c r="H1153" s="2" t="s">
        <v>205</v>
      </c>
      <c r="I1153" s="2">
        <v>0</v>
      </c>
      <c r="J1153" s="2" t="s">
        <v>54</v>
      </c>
      <c r="K1153" s="2">
        <v>0</v>
      </c>
      <c r="L1153" s="2" t="s">
        <v>54</v>
      </c>
      <c r="M1153" s="2">
        <v>0</v>
      </c>
      <c r="N1153" s="2" t="s">
        <v>54</v>
      </c>
      <c r="O1153" s="2">
        <v>0</v>
      </c>
      <c r="P1153" s="2" t="s">
        <v>54</v>
      </c>
      <c r="Q1153" s="2">
        <v>0</v>
      </c>
      <c r="R1153" s="2" t="s">
        <v>54</v>
      </c>
      <c r="S1153" s="2">
        <v>0</v>
      </c>
      <c r="T1153" s="2" t="s">
        <v>54</v>
      </c>
      <c r="U1153" s="2">
        <v>0</v>
      </c>
      <c r="V1153" s="2" t="s">
        <v>54</v>
      </c>
      <c r="W1153" s="2">
        <v>0</v>
      </c>
      <c r="X1153" s="2" t="s">
        <v>54</v>
      </c>
      <c r="Y1153" s="2">
        <v>0</v>
      </c>
      <c r="Z1153" s="2" t="s">
        <v>54</v>
      </c>
      <c r="AA1153" s="2">
        <v>0</v>
      </c>
      <c r="AB1153" s="2" t="s">
        <v>54</v>
      </c>
      <c r="AC1153" s="2">
        <v>0</v>
      </c>
      <c r="AD1153" s="2" t="s">
        <v>54</v>
      </c>
      <c r="AE1153" s="2">
        <v>0</v>
      </c>
      <c r="AF1153" s="2" t="s">
        <v>54</v>
      </c>
      <c r="AG1153" s="2">
        <v>0</v>
      </c>
      <c r="AH1153" s="2" t="s">
        <v>54</v>
      </c>
      <c r="AI1153" s="2">
        <v>17</v>
      </c>
      <c r="AJ1153" s="2">
        <f>SUM(I1153,K1153,M1153)</f>
        <v>0</v>
      </c>
      <c r="AK1153" s="2">
        <f>SUM(AI1153,AG1153,AE1153,AC1153,AA1153,Y1153,W1153,U1153,S1153,Q1153,O1153,M1153,K1153,I1153)</f>
        <v>17</v>
      </c>
      <c r="AL1153" s="2" t="str">
        <f>IF(AJ1153=0,"INDEFERIDO","DEFERIDO")</f>
        <v>INDEFERIDO</v>
      </c>
      <c r="AM1153" s="2"/>
      <c r="AN1153" s="2"/>
    </row>
    <row r="1154" spans="2:40" hidden="1" x14ac:dyDescent="0.25">
      <c r="B1154" s="2" t="s">
        <v>844</v>
      </c>
      <c r="C1154" s="2">
        <v>182504</v>
      </c>
      <c r="D1154" s="2" t="s">
        <v>70</v>
      </c>
      <c r="E1154" s="2" t="s">
        <v>77</v>
      </c>
      <c r="F1154" s="2"/>
      <c r="G1154" s="5">
        <v>276</v>
      </c>
      <c r="H1154" s="2" t="s">
        <v>247</v>
      </c>
      <c r="I1154" s="2">
        <v>120</v>
      </c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>
        <v>6</v>
      </c>
      <c r="AJ1154" s="2">
        <f>SUM(I1154,K1154,M1154)</f>
        <v>120</v>
      </c>
      <c r="AK1154" s="2">
        <f>SUM(AI1154, AG1154, AE1154, AC1154, AA1154,Y1154,W1154,U1154,S1154,Q1154,O1154,M1154,K1154,I1154)</f>
        <v>126</v>
      </c>
      <c r="AL1154" s="2" t="str">
        <f>IF(AJ1154=0,"INDEFERIDO","DEFERIDO")</f>
        <v>DEFERIDO</v>
      </c>
      <c r="AM1154" s="2"/>
      <c r="AN1154" s="2"/>
    </row>
    <row r="1155" spans="2:40" hidden="1" x14ac:dyDescent="0.25">
      <c r="B1155" s="2" t="s">
        <v>1165</v>
      </c>
      <c r="C1155" s="2">
        <v>146042</v>
      </c>
      <c r="D1155" s="2" t="s">
        <v>70</v>
      </c>
      <c r="E1155" s="2" t="s">
        <v>77</v>
      </c>
      <c r="F1155" s="2"/>
      <c r="G1155" s="5">
        <v>276</v>
      </c>
      <c r="H1155" s="2" t="s">
        <v>444</v>
      </c>
      <c r="I1155" s="2">
        <v>120</v>
      </c>
      <c r="J1155" s="2"/>
      <c r="K1155" s="2"/>
      <c r="L1155" s="2"/>
      <c r="M1155" s="2"/>
      <c r="N1155" s="2"/>
      <c r="O1155" s="2"/>
      <c r="P1155" s="2"/>
      <c r="Q1155" s="2"/>
      <c r="R1155" s="2"/>
      <c r="S1155" s="2">
        <v>40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>
        <v>15</v>
      </c>
      <c r="AF1155" s="2"/>
      <c r="AG1155" s="2"/>
      <c r="AH1155" s="2"/>
      <c r="AI1155" s="2">
        <v>16</v>
      </c>
      <c r="AJ1155" s="2">
        <f>SUM(I1155,K1155,M1155)</f>
        <v>120</v>
      </c>
      <c r="AK1155" s="2">
        <f>SUM(AI1155, AG1155, AE1155, AC1155, AA1155,Y1155,W1155,U1155,S1155,Q1155,O1155,M1155,K1155,I1155)</f>
        <v>191</v>
      </c>
      <c r="AL1155" s="2" t="str">
        <f>IF(AJ1155=0,"INDEFERIDO","DEFERIDO")</f>
        <v>DEFERIDO</v>
      </c>
      <c r="AM1155" s="2"/>
      <c r="AN1155" s="2"/>
    </row>
    <row r="1156" spans="2:40" ht="25.5" hidden="1" x14ac:dyDescent="0.25">
      <c r="B1156" s="5" t="s">
        <v>203</v>
      </c>
      <c r="C1156" s="2">
        <v>78841</v>
      </c>
      <c r="D1156" s="2" t="s">
        <v>95</v>
      </c>
      <c r="E1156" s="2" t="s">
        <v>96</v>
      </c>
      <c r="F1156" s="2"/>
      <c r="G1156" s="5">
        <v>277</v>
      </c>
      <c r="H1156" s="2" t="s">
        <v>71</v>
      </c>
      <c r="I1156" s="2">
        <v>0</v>
      </c>
      <c r="J1156" s="2" t="s">
        <v>54</v>
      </c>
      <c r="K1156" s="2">
        <v>0</v>
      </c>
      <c r="L1156" s="2" t="s">
        <v>54</v>
      </c>
      <c r="M1156" s="2">
        <v>0</v>
      </c>
      <c r="N1156" s="2" t="s">
        <v>54</v>
      </c>
      <c r="O1156" s="2">
        <v>0</v>
      </c>
      <c r="P1156" s="2" t="s">
        <v>54</v>
      </c>
      <c r="Q1156" s="2">
        <v>0</v>
      </c>
      <c r="R1156" s="2" t="s">
        <v>54</v>
      </c>
      <c r="S1156" s="2">
        <v>0</v>
      </c>
      <c r="T1156" s="2" t="s">
        <v>54</v>
      </c>
      <c r="U1156" s="2">
        <v>0</v>
      </c>
      <c r="V1156" s="2" t="s">
        <v>54</v>
      </c>
      <c r="W1156" s="2">
        <v>0</v>
      </c>
      <c r="X1156" s="2" t="s">
        <v>54</v>
      </c>
      <c r="Y1156" s="2">
        <v>0</v>
      </c>
      <c r="Z1156" s="2" t="s">
        <v>54</v>
      </c>
      <c r="AA1156" s="2">
        <v>0</v>
      </c>
      <c r="AB1156" s="2" t="s">
        <v>54</v>
      </c>
      <c r="AC1156" s="2">
        <v>0</v>
      </c>
      <c r="AD1156" s="2" t="s">
        <v>54</v>
      </c>
      <c r="AE1156" s="2">
        <v>0</v>
      </c>
      <c r="AF1156" s="2" t="s">
        <v>54</v>
      </c>
      <c r="AG1156" s="2">
        <v>0</v>
      </c>
      <c r="AH1156" s="2" t="s">
        <v>54</v>
      </c>
      <c r="AI1156" s="2">
        <v>28</v>
      </c>
      <c r="AJ1156" s="2">
        <f>SUM(I1156,K1156,M1156)</f>
        <v>0</v>
      </c>
      <c r="AK1156" s="2">
        <f>SUM(AI1156,AG1156,AE1156,AC1156,AA1156,Y1156,W1156,U1156,S1156,Q1156,O1156,M1156,K1156,I1156)</f>
        <v>28</v>
      </c>
      <c r="AL1156" s="2" t="str">
        <f>IF(AJ1156=0,"INDEFERIDO","DEFERIDO")</f>
        <v>INDEFERIDO</v>
      </c>
      <c r="AM1156" s="2"/>
      <c r="AN1156" s="2"/>
    </row>
    <row r="1157" spans="2:40" ht="51" hidden="1" x14ac:dyDescent="0.25">
      <c r="B1157" s="2" t="s">
        <v>728</v>
      </c>
      <c r="C1157" s="2">
        <v>182801</v>
      </c>
      <c r="D1157" s="2" t="s">
        <v>70</v>
      </c>
      <c r="E1157" s="2" t="s">
        <v>77</v>
      </c>
      <c r="F1157" s="2"/>
      <c r="G1157" s="5">
        <v>277</v>
      </c>
      <c r="H1157" s="2" t="s">
        <v>444</v>
      </c>
      <c r="I1157" s="2">
        <v>120</v>
      </c>
      <c r="J1157" s="2"/>
      <c r="K1157" s="2"/>
      <c r="L1157" s="2"/>
      <c r="M1157" s="2">
        <v>0</v>
      </c>
      <c r="N1157" s="2" t="s">
        <v>72</v>
      </c>
      <c r="O1157" s="2"/>
      <c r="P1157" s="2"/>
      <c r="Q1157" s="2"/>
      <c r="R1157" s="2"/>
      <c r="S1157" s="2">
        <v>40</v>
      </c>
      <c r="T1157" s="2"/>
      <c r="U1157" s="2"/>
      <c r="V1157" s="2"/>
      <c r="W1157" s="2"/>
      <c r="X1157" s="2"/>
      <c r="Y1157" s="2"/>
      <c r="Z1157" s="2"/>
      <c r="AA1157" s="2">
        <v>0</v>
      </c>
      <c r="AB1157" s="2" t="s">
        <v>73</v>
      </c>
      <c r="AC1157" s="2">
        <v>0</v>
      </c>
      <c r="AD1157" s="2" t="s">
        <v>66</v>
      </c>
      <c r="AE1157" s="2">
        <v>25</v>
      </c>
      <c r="AF1157" s="2"/>
      <c r="AG1157" s="2"/>
      <c r="AH1157" s="2"/>
      <c r="AI1157" s="2">
        <v>6</v>
      </c>
      <c r="AJ1157" s="2">
        <f>SUM(I1157,K1157,M1157)</f>
        <v>120</v>
      </c>
      <c r="AK1157" s="2">
        <f>SUM(AI1157, AG1157, AE1157, AC1157, AA1157,Y1157,W1157,U1157,S1157,Q1157,O1157,M1157,K1157,I1157)</f>
        <v>191</v>
      </c>
      <c r="AL1157" s="2" t="str">
        <f>IF(AJ1157=0,"INDEFERIDO","DEFERIDO")</f>
        <v>DEFERIDO</v>
      </c>
      <c r="AM1157" s="2"/>
      <c r="AN1157" s="2"/>
    </row>
    <row r="1158" spans="2:40" ht="51" hidden="1" x14ac:dyDescent="0.25">
      <c r="B1158" s="2" t="s">
        <v>1154</v>
      </c>
      <c r="C1158" s="2">
        <v>65730</v>
      </c>
      <c r="D1158" s="2" t="s">
        <v>70</v>
      </c>
      <c r="E1158" s="2" t="s">
        <v>28</v>
      </c>
      <c r="F1158" s="2" t="s">
        <v>1325</v>
      </c>
      <c r="G1158" s="5">
        <v>277</v>
      </c>
      <c r="H1158" s="2" t="s">
        <v>247</v>
      </c>
      <c r="I1158" s="2">
        <v>120</v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>
        <v>40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>
        <v>0</v>
      </c>
      <c r="AD1158" s="2" t="s">
        <v>66</v>
      </c>
      <c r="AE1158" s="2"/>
      <c r="AF1158" s="2"/>
      <c r="AG1158" s="2"/>
      <c r="AH1158" s="2"/>
      <c r="AI1158" s="2">
        <v>24</v>
      </c>
      <c r="AJ1158" s="2">
        <f>SUM(I1158,K1158,M1158)</f>
        <v>120</v>
      </c>
      <c r="AK1158" s="2">
        <f>SUM(AI1158, AG1158, AE1158, AC1158, AA1158,Y1158,W1158,U1158,S1158,Q1158,O1158,M1158,K1158,I1158)</f>
        <v>184</v>
      </c>
      <c r="AL1158" s="2" t="str">
        <f>IF(AJ1158=0,"INDEFERIDO","DEFERIDO")</f>
        <v>DEFERIDO</v>
      </c>
      <c r="AM1158" s="2" t="s">
        <v>1607</v>
      </c>
      <c r="AN1158" s="2"/>
    </row>
    <row r="1159" spans="2:40" hidden="1" x14ac:dyDescent="0.25">
      <c r="B1159" s="2" t="s">
        <v>45</v>
      </c>
      <c r="C1159" s="2">
        <v>79776</v>
      </c>
      <c r="D1159" s="2" t="s">
        <v>70</v>
      </c>
      <c r="E1159" s="2" t="s">
        <v>77</v>
      </c>
      <c r="F1159" s="2"/>
      <c r="G1159" s="5">
        <v>278</v>
      </c>
      <c r="H1159" s="2" t="s">
        <v>247</v>
      </c>
      <c r="I1159" s="2">
        <v>120</v>
      </c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>
        <v>20</v>
      </c>
      <c r="AF1159" s="2"/>
      <c r="AG1159" s="2"/>
      <c r="AH1159" s="2"/>
      <c r="AI1159" s="2">
        <v>19</v>
      </c>
      <c r="AJ1159" s="2">
        <f>SUM(I1159,K1159,M1159)</f>
        <v>120</v>
      </c>
      <c r="AK1159" s="2">
        <f>SUM(AI1159,AG1159,AE1159,AC1159,AA1159,Y1159,W1159,U1159,S1159,Q1159,O1159,M1159,K1159,I1159)</f>
        <v>159</v>
      </c>
      <c r="AL1159" s="2" t="str">
        <f>IF(AJ1159=0,"INDEFERIDO","DEFERIDO")</f>
        <v>DEFERIDO</v>
      </c>
      <c r="AM1159" s="2"/>
      <c r="AN1159" s="2"/>
    </row>
    <row r="1160" spans="2:40" ht="51" hidden="1" x14ac:dyDescent="0.25">
      <c r="B1160" s="2" t="s">
        <v>762</v>
      </c>
      <c r="C1160" s="2">
        <v>183229</v>
      </c>
      <c r="D1160" s="2" t="s">
        <v>70</v>
      </c>
      <c r="E1160" s="2" t="s">
        <v>77</v>
      </c>
      <c r="F1160" s="2"/>
      <c r="G1160" s="5">
        <v>278</v>
      </c>
      <c r="H1160" s="2" t="s">
        <v>444</v>
      </c>
      <c r="I1160" s="2">
        <v>120</v>
      </c>
      <c r="J1160" s="21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>
        <v>0</v>
      </c>
      <c r="AB1160" s="2" t="s">
        <v>55</v>
      </c>
      <c r="AC1160" s="2"/>
      <c r="AD1160" s="2"/>
      <c r="AE1160" s="2"/>
      <c r="AF1160" s="2"/>
      <c r="AG1160" s="2"/>
      <c r="AH1160" s="2"/>
      <c r="AI1160" s="2">
        <v>5</v>
      </c>
      <c r="AJ1160" s="2">
        <f>SUM(I1160,K1160,M1160)</f>
        <v>120</v>
      </c>
      <c r="AK1160" s="2">
        <f>SUM(AI1160, AG1160, AE1160, AC1160, AA1160,Y1160,W1160,U1160,S1160,Q1160,O1160,M1160,K1160,I1160)</f>
        <v>125</v>
      </c>
      <c r="AL1160" s="2" t="str">
        <f>IF(AJ1160=0,"INDEFERIDO","DEFERIDO")</f>
        <v>DEFERIDO</v>
      </c>
      <c r="AM1160" s="2"/>
      <c r="AN1160" s="2"/>
    </row>
    <row r="1161" spans="2:40" ht="25.5" hidden="1" x14ac:dyDescent="0.25">
      <c r="B1161" s="5" t="s">
        <v>869</v>
      </c>
      <c r="C1161" s="2">
        <v>163196</v>
      </c>
      <c r="D1161" s="2" t="s">
        <v>70</v>
      </c>
      <c r="E1161" s="2" t="s">
        <v>77</v>
      </c>
      <c r="F1161" s="2"/>
      <c r="G1161" s="5">
        <v>278</v>
      </c>
      <c r="H1161" s="2" t="s">
        <v>71</v>
      </c>
      <c r="I1161" s="2">
        <v>0</v>
      </c>
      <c r="J1161" s="2" t="s">
        <v>54</v>
      </c>
      <c r="K1161" s="2">
        <v>0</v>
      </c>
      <c r="L1161" s="2" t="s">
        <v>54</v>
      </c>
      <c r="M1161" s="2">
        <v>0</v>
      </c>
      <c r="N1161" s="2" t="s">
        <v>54</v>
      </c>
      <c r="O1161" s="2">
        <v>0</v>
      </c>
      <c r="P1161" s="2" t="s">
        <v>54</v>
      </c>
      <c r="Q1161" s="2">
        <v>0</v>
      </c>
      <c r="R1161" s="2" t="s">
        <v>54</v>
      </c>
      <c r="S1161" s="2">
        <v>0</v>
      </c>
      <c r="T1161" s="2" t="s">
        <v>54</v>
      </c>
      <c r="U1161" s="2">
        <v>0</v>
      </c>
      <c r="V1161" s="2" t="s">
        <v>54</v>
      </c>
      <c r="W1161" s="2">
        <v>0</v>
      </c>
      <c r="X1161" s="2" t="s">
        <v>54</v>
      </c>
      <c r="Y1161" s="2">
        <v>0</v>
      </c>
      <c r="Z1161" s="2" t="s">
        <v>54</v>
      </c>
      <c r="AA1161" s="2">
        <v>0</v>
      </c>
      <c r="AB1161" s="2" t="s">
        <v>54</v>
      </c>
      <c r="AC1161" s="2">
        <v>0</v>
      </c>
      <c r="AD1161" s="2" t="s">
        <v>54</v>
      </c>
      <c r="AE1161" s="2">
        <v>0</v>
      </c>
      <c r="AF1161" s="2" t="s">
        <v>54</v>
      </c>
      <c r="AG1161" s="2">
        <v>0</v>
      </c>
      <c r="AH1161" s="2" t="s">
        <v>54</v>
      </c>
      <c r="AI1161" s="2">
        <v>13</v>
      </c>
      <c r="AJ1161" s="2">
        <f>SUM(I1161,K1161,M1161)</f>
        <v>0</v>
      </c>
      <c r="AK1161" s="2">
        <f>SUM(AI1161, AG1161, AE1161, AC1161, AA1161,Y1161,W1161,U1161,S1161,Q1161,O1161,M1161,K1161,I1161)</f>
        <v>13</v>
      </c>
      <c r="AL1161" s="2" t="str">
        <f>IF(AJ1161=0,"INDEFERIDO","DEFERIDO")</f>
        <v>INDEFERIDO</v>
      </c>
      <c r="AM1161" s="2"/>
      <c r="AN1161" s="2"/>
    </row>
    <row r="1162" spans="2:40" hidden="1" x14ac:dyDescent="0.25">
      <c r="B1162" s="2" t="s">
        <v>115</v>
      </c>
      <c r="C1162" s="2">
        <v>179839</v>
      </c>
      <c r="D1162" s="2" t="s">
        <v>70</v>
      </c>
      <c r="E1162" s="2" t="s">
        <v>77</v>
      </c>
      <c r="F1162" s="2"/>
      <c r="G1162" s="5">
        <v>279</v>
      </c>
      <c r="H1162" s="2" t="s">
        <v>247</v>
      </c>
      <c r="I1162" s="2">
        <v>120</v>
      </c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>
        <v>25</v>
      </c>
      <c r="AF1162" s="2"/>
      <c r="AG1162" s="2"/>
      <c r="AH1162" s="2"/>
      <c r="AI1162" s="2">
        <v>10</v>
      </c>
      <c r="AJ1162" s="2">
        <f>SUM(I1162,K1162,M1162)</f>
        <v>120</v>
      </c>
      <c r="AK1162" s="2">
        <f>SUM(AI1162,AG1162,AE1162,AC1162,AA1162,Y1162,W1162,U1162,S1162,Q1162,O1162,M1162,K1162,I1162)</f>
        <v>155</v>
      </c>
      <c r="AL1162" s="2" t="str">
        <f>IF(AJ1162=0,"INDEFERIDO","DEFERIDO")</f>
        <v>DEFERIDO</v>
      </c>
      <c r="AM1162" s="2"/>
      <c r="AN1162" s="2"/>
    </row>
    <row r="1163" spans="2:40" ht="25.5" hidden="1" x14ac:dyDescent="0.25">
      <c r="B1163" s="2" t="s">
        <v>488</v>
      </c>
      <c r="C1163" s="2">
        <v>116947</v>
      </c>
      <c r="D1163" s="2" t="s">
        <v>70</v>
      </c>
      <c r="E1163" s="2" t="s">
        <v>77</v>
      </c>
      <c r="F1163" s="2" t="s">
        <v>1463</v>
      </c>
      <c r="G1163" s="5">
        <v>279</v>
      </c>
      <c r="H1163" s="2" t="s">
        <v>444</v>
      </c>
      <c r="I1163" s="2">
        <v>120</v>
      </c>
      <c r="J1163" s="2"/>
      <c r="K1163" s="2">
        <v>0</v>
      </c>
      <c r="L1163" s="2" t="s">
        <v>54</v>
      </c>
      <c r="M1163" s="2">
        <v>0</v>
      </c>
      <c r="N1163" s="2" t="s">
        <v>54</v>
      </c>
      <c r="O1163" s="2">
        <v>0</v>
      </c>
      <c r="P1163" s="2" t="s">
        <v>54</v>
      </c>
      <c r="Q1163" s="2">
        <v>0</v>
      </c>
      <c r="R1163" s="2" t="s">
        <v>54</v>
      </c>
      <c r="S1163" s="2">
        <v>0</v>
      </c>
      <c r="T1163" s="2" t="s">
        <v>54</v>
      </c>
      <c r="U1163" s="2">
        <v>0</v>
      </c>
      <c r="V1163" s="2" t="s">
        <v>54</v>
      </c>
      <c r="W1163" s="2">
        <v>0</v>
      </c>
      <c r="X1163" s="2" t="s">
        <v>54</v>
      </c>
      <c r="Y1163" s="2">
        <v>0</v>
      </c>
      <c r="Z1163" s="2" t="s">
        <v>54</v>
      </c>
      <c r="AA1163" s="2">
        <v>0</v>
      </c>
      <c r="AB1163" s="2" t="s">
        <v>54</v>
      </c>
      <c r="AC1163" s="2">
        <v>0</v>
      </c>
      <c r="AD1163" s="2" t="s">
        <v>54</v>
      </c>
      <c r="AE1163" s="2">
        <v>25</v>
      </c>
      <c r="AF1163" s="2" t="s">
        <v>54</v>
      </c>
      <c r="AG1163" s="2">
        <v>0</v>
      </c>
      <c r="AH1163" s="2" t="s">
        <v>54</v>
      </c>
      <c r="AI1163" s="2">
        <v>18</v>
      </c>
      <c r="AJ1163" s="2">
        <f>SUM(I1163,K1163,M1163)</f>
        <v>120</v>
      </c>
      <c r="AK1163" s="2">
        <f>SUM(AI1163,AG1163,AE1163,AC1163,AA1163,Y1163,W1163,U1163,S1163,Q1163,O1163,M1163,K1163,I1163)</f>
        <v>163</v>
      </c>
      <c r="AL1163" s="2" t="str">
        <f>IF(AJ1163=0,"INDEFERIDO","DEFERIDO")</f>
        <v>DEFERIDO</v>
      </c>
      <c r="AM1163" s="2" t="s">
        <v>1607</v>
      </c>
      <c r="AN1163" s="2"/>
    </row>
    <row r="1164" spans="2:40" ht="63.75" hidden="1" x14ac:dyDescent="0.25">
      <c r="B1164" s="5" t="s">
        <v>767</v>
      </c>
      <c r="C1164" s="2">
        <v>159788</v>
      </c>
      <c r="D1164" s="2" t="s">
        <v>70</v>
      </c>
      <c r="E1164" s="2" t="s">
        <v>77</v>
      </c>
      <c r="F1164" s="2"/>
      <c r="G1164" s="5">
        <v>279</v>
      </c>
      <c r="H1164" s="2" t="s">
        <v>71</v>
      </c>
      <c r="I1164" s="2">
        <v>120</v>
      </c>
      <c r="J1164" s="2"/>
      <c r="K1164" s="2"/>
      <c r="L1164" s="2"/>
      <c r="M1164" s="2"/>
      <c r="N1164" s="2"/>
      <c r="O1164" s="2"/>
      <c r="P1164" s="2"/>
      <c r="Q1164" s="2"/>
      <c r="R1164" s="2"/>
      <c r="S1164" s="2">
        <v>0</v>
      </c>
      <c r="T1164" s="2" t="s">
        <v>768</v>
      </c>
      <c r="U1164" s="2">
        <v>0</v>
      </c>
      <c r="V1164" s="2" t="s">
        <v>69</v>
      </c>
      <c r="W1164" s="2"/>
      <c r="X1164" s="2"/>
      <c r="Y1164" s="2">
        <v>0</v>
      </c>
      <c r="Z1164" s="2" t="s">
        <v>50</v>
      </c>
      <c r="AA1164" s="2"/>
      <c r="AB1164" s="2"/>
      <c r="AC1164" s="2"/>
      <c r="AD1164" s="2" t="s">
        <v>138</v>
      </c>
      <c r="AE1164" s="2">
        <v>0</v>
      </c>
      <c r="AF1164" s="2" t="s">
        <v>47</v>
      </c>
      <c r="AG1164" s="2"/>
      <c r="AH1164" s="2"/>
      <c r="AI1164" s="2">
        <v>14</v>
      </c>
      <c r="AJ1164" s="2">
        <f>SUM(I1164,K1164,M1164)</f>
        <v>120</v>
      </c>
      <c r="AK1164" s="2">
        <f>SUM(AI1164, AG1164, AE1164, AC1164, AA1164,Y1164,W1164,U1164,S1164,Q1164,O1164,M1164,K1164,I1164)</f>
        <v>134</v>
      </c>
      <c r="AL1164" s="2" t="str">
        <f>IF(AJ1164=0,"INDEFERIDO","DEFERIDO")</f>
        <v>DEFERIDO</v>
      </c>
      <c r="AM1164" s="2"/>
      <c r="AN1164" s="2"/>
    </row>
    <row r="1165" spans="2:40" ht="38.25" hidden="1" x14ac:dyDescent="0.25">
      <c r="B1165" s="2" t="s">
        <v>489</v>
      </c>
      <c r="C1165" s="2">
        <v>126436</v>
      </c>
      <c r="D1165" s="2" t="s">
        <v>130</v>
      </c>
      <c r="E1165" s="2" t="s">
        <v>96</v>
      </c>
      <c r="F1165" s="2" t="s">
        <v>1440</v>
      </c>
      <c r="G1165" s="5">
        <v>280</v>
      </c>
      <c r="H1165" s="2" t="s">
        <v>444</v>
      </c>
      <c r="I1165" s="2">
        <v>120</v>
      </c>
      <c r="J1165" s="2"/>
      <c r="K1165" s="2"/>
      <c r="L1165" s="2"/>
      <c r="M1165" s="2"/>
      <c r="N1165" s="2"/>
      <c r="O1165" s="2"/>
      <c r="P1165" s="2"/>
      <c r="Q1165" s="2"/>
      <c r="R1165" s="2"/>
      <c r="S1165" s="2">
        <v>0</v>
      </c>
      <c r="T1165" s="2" t="s">
        <v>1624</v>
      </c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>
        <v>25</v>
      </c>
      <c r="AF1165" s="21"/>
      <c r="AG1165" s="2">
        <v>0</v>
      </c>
      <c r="AH1165" s="2" t="s">
        <v>1625</v>
      </c>
      <c r="AI1165" s="2">
        <v>18</v>
      </c>
      <c r="AJ1165" s="2">
        <f>SUM(I1165,K1165,M1165)</f>
        <v>120</v>
      </c>
      <c r="AK1165" s="2">
        <f>SUM(AI1165,AG1165,AE1165,AC1165,AA1165,Y1165,W1165,U1165,S1165,Q1165,O1165,M1165,K1165,I1165)</f>
        <v>163</v>
      </c>
      <c r="AL1165" s="2" t="str">
        <f>IF(AJ1165=0,"INDEFERIDO","DEFERIDO")</f>
        <v>DEFERIDO</v>
      </c>
      <c r="AM1165" s="2" t="s">
        <v>1607</v>
      </c>
      <c r="AN1165" s="2"/>
    </row>
    <row r="1166" spans="2:40" ht="51" hidden="1" x14ac:dyDescent="0.25">
      <c r="B1166" s="2" t="s">
        <v>148</v>
      </c>
      <c r="C1166" s="2">
        <v>53696</v>
      </c>
      <c r="D1166" s="2" t="s">
        <v>70</v>
      </c>
      <c r="E1166" s="2" t="s">
        <v>77</v>
      </c>
      <c r="F1166" s="2"/>
      <c r="G1166" s="5">
        <v>280</v>
      </c>
      <c r="H1166" s="2" t="s">
        <v>247</v>
      </c>
      <c r="I1166" s="2">
        <v>120</v>
      </c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>
        <v>0</v>
      </c>
      <c r="AB1166" s="2" t="s">
        <v>55</v>
      </c>
      <c r="AC1166" s="2"/>
      <c r="AD1166" s="2"/>
      <c r="AE1166" s="2"/>
      <c r="AF1166" s="2"/>
      <c r="AG1166" s="2"/>
      <c r="AH1166" s="2"/>
      <c r="AI1166" s="2">
        <v>22</v>
      </c>
      <c r="AJ1166" s="2">
        <f>SUM(I1166,K1166,M1166)</f>
        <v>120</v>
      </c>
      <c r="AK1166" s="2">
        <f>SUM(AI1166,AG1166,AE1166,AC1166,AA1166,Y1166,W1166,U1166,S1166,Q1166,O1166,M1166,K1166,I1166)</f>
        <v>142</v>
      </c>
      <c r="AL1166" s="2" t="str">
        <f>IF(AJ1166=0,"INDEFERIDO","DEFERIDO")</f>
        <v>DEFERIDO</v>
      </c>
      <c r="AM1166" s="2"/>
      <c r="AN1166" s="2"/>
    </row>
    <row r="1167" spans="2:40" ht="25.5" hidden="1" x14ac:dyDescent="0.25">
      <c r="B1167" s="5" t="s">
        <v>204</v>
      </c>
      <c r="C1167" s="2">
        <v>142385</v>
      </c>
      <c r="D1167" s="2" t="s">
        <v>70</v>
      </c>
      <c r="E1167" s="2" t="s">
        <v>77</v>
      </c>
      <c r="F1167" s="2"/>
      <c r="G1167" s="5">
        <v>281</v>
      </c>
      <c r="H1167" s="2" t="s">
        <v>71</v>
      </c>
      <c r="I1167" s="2">
        <v>0</v>
      </c>
      <c r="J1167" s="2" t="s">
        <v>54</v>
      </c>
      <c r="K1167" s="2">
        <v>0</v>
      </c>
      <c r="L1167" s="2" t="s">
        <v>54</v>
      </c>
      <c r="M1167" s="2">
        <v>0</v>
      </c>
      <c r="N1167" s="2" t="s">
        <v>54</v>
      </c>
      <c r="O1167" s="2">
        <v>0</v>
      </c>
      <c r="P1167" s="2" t="s">
        <v>54</v>
      </c>
      <c r="Q1167" s="2">
        <v>0</v>
      </c>
      <c r="R1167" s="2" t="s">
        <v>54</v>
      </c>
      <c r="S1167" s="2">
        <v>0</v>
      </c>
      <c r="T1167" s="2" t="s">
        <v>54</v>
      </c>
      <c r="U1167" s="2">
        <v>0</v>
      </c>
      <c r="V1167" s="2" t="s">
        <v>54</v>
      </c>
      <c r="W1167" s="2">
        <v>0</v>
      </c>
      <c r="X1167" s="2" t="s">
        <v>54</v>
      </c>
      <c r="Y1167" s="2">
        <v>0</v>
      </c>
      <c r="Z1167" s="2" t="s">
        <v>54</v>
      </c>
      <c r="AA1167" s="2">
        <v>0</v>
      </c>
      <c r="AB1167" s="2" t="s">
        <v>54</v>
      </c>
      <c r="AC1167" s="2">
        <v>0</v>
      </c>
      <c r="AD1167" s="2" t="s">
        <v>54</v>
      </c>
      <c r="AE1167" s="2">
        <v>0</v>
      </c>
      <c r="AF1167" s="2" t="s">
        <v>54</v>
      </c>
      <c r="AG1167" s="2">
        <v>0</v>
      </c>
      <c r="AH1167" s="2" t="s">
        <v>54</v>
      </c>
      <c r="AI1167" s="2">
        <v>17</v>
      </c>
      <c r="AJ1167" s="2">
        <f>SUM(I1167,K1167,M1167)</f>
        <v>0</v>
      </c>
      <c r="AK1167" s="2">
        <f>SUM(AI1167,AG1167,AE1167,AC1167,AA1167,Y1167,W1167,U1167,S1167,Q1167,O1167,M1167,K1167,I1167)</f>
        <v>17</v>
      </c>
      <c r="AL1167" s="2" t="str">
        <f>IF(AJ1167=0,"INDEFERIDO","DEFERIDO")</f>
        <v>INDEFERIDO</v>
      </c>
      <c r="AM1167" s="2"/>
      <c r="AN1167" s="2"/>
    </row>
    <row r="1168" spans="2:40" ht="51" hidden="1" x14ac:dyDescent="0.25">
      <c r="B1168" s="2" t="s">
        <v>309</v>
      </c>
      <c r="C1168" s="2">
        <v>78964</v>
      </c>
      <c r="D1168" s="2" t="s">
        <v>70</v>
      </c>
      <c r="E1168" s="2" t="s">
        <v>77</v>
      </c>
      <c r="F1168" s="2" t="s">
        <v>1257</v>
      </c>
      <c r="G1168" s="5">
        <v>282</v>
      </c>
      <c r="H1168" s="2" t="s">
        <v>247</v>
      </c>
      <c r="I1168" s="2">
        <v>120</v>
      </c>
      <c r="J1168" s="2"/>
      <c r="K1168" s="2"/>
      <c r="L1168" s="2"/>
      <c r="M1168" s="2">
        <v>0</v>
      </c>
      <c r="N1168" s="2" t="s">
        <v>72</v>
      </c>
      <c r="O1168" s="2"/>
      <c r="P1168" s="2"/>
      <c r="Q1168" s="2"/>
      <c r="R1168" s="2"/>
      <c r="S1168" s="2">
        <v>40</v>
      </c>
      <c r="T1168" s="2"/>
      <c r="U1168" s="2"/>
      <c r="V1168" s="2"/>
      <c r="W1168" s="2"/>
      <c r="X1168" s="2"/>
      <c r="Y1168" s="2"/>
      <c r="Z1168" s="2"/>
      <c r="AA1168" s="2">
        <v>0</v>
      </c>
      <c r="AB1168" s="2" t="s">
        <v>55</v>
      </c>
      <c r="AC1168" s="2"/>
      <c r="AD1168" s="2"/>
      <c r="AE1168" s="2"/>
      <c r="AF1168" s="2"/>
      <c r="AG1168" s="2"/>
      <c r="AH1168" s="2"/>
      <c r="AI1168" s="2">
        <v>19</v>
      </c>
      <c r="AJ1168" s="2">
        <f>SUM(I1168,K1168,M1168)</f>
        <v>120</v>
      </c>
      <c r="AK1168" s="2">
        <f>SUM(AI1168,AG1168,AE1168,AC1168,AA1168,Y1168,W1168,U1168,S1168,Q1168,O1168,M1168,K1168,I1168)</f>
        <v>179</v>
      </c>
      <c r="AL1168" s="2" t="str">
        <f>IF(AJ1168=0,"INDEFERIDO","DEFERIDO")</f>
        <v>DEFERIDO</v>
      </c>
      <c r="AM1168" s="2" t="s">
        <v>1607</v>
      </c>
      <c r="AN1168" s="2"/>
    </row>
    <row r="1169" spans="2:40" hidden="1" x14ac:dyDescent="0.25">
      <c r="B1169" s="2" t="s">
        <v>490</v>
      </c>
      <c r="C1169" s="2">
        <v>83763</v>
      </c>
      <c r="D1169" s="2" t="s">
        <v>70</v>
      </c>
      <c r="E1169" s="2" t="s">
        <v>77</v>
      </c>
      <c r="F1169" s="2"/>
      <c r="G1169" s="5">
        <v>282</v>
      </c>
      <c r="H1169" s="2" t="s">
        <v>444</v>
      </c>
      <c r="I1169" s="2">
        <v>120</v>
      </c>
      <c r="J1169" s="2"/>
      <c r="K1169" s="2"/>
      <c r="L1169" s="2"/>
      <c r="M1169" s="2"/>
      <c r="N1169" s="2"/>
      <c r="O1169" s="2"/>
      <c r="P1169" s="2"/>
      <c r="Q1169" s="2"/>
      <c r="R1169" s="2"/>
      <c r="S1169" s="2">
        <v>120</v>
      </c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>
        <v>25</v>
      </c>
      <c r="AF1169" s="2"/>
      <c r="AG1169" s="2"/>
      <c r="AH1169" s="2"/>
      <c r="AI1169" s="2">
        <v>19</v>
      </c>
      <c r="AJ1169" s="2">
        <f>SUM(I1169,K1169,M1169)</f>
        <v>120</v>
      </c>
      <c r="AK1169" s="2">
        <f>SUM(AI1169,AG1169,AE1169,AC1169,AA1169,Y1169,W1169,U1169,S1169,Q1169,O1169,M1169,K1169,I1169)</f>
        <v>284</v>
      </c>
      <c r="AL1169" s="2" t="str">
        <f>IF(AJ1169=0,"INDEFERIDO","DEFERIDO")</f>
        <v>DEFERIDO</v>
      </c>
      <c r="AM1169" s="2"/>
      <c r="AN1169" s="2"/>
    </row>
    <row r="1170" spans="2:40" hidden="1" x14ac:dyDescent="0.25">
      <c r="B1170" s="2" t="s">
        <v>964</v>
      </c>
      <c r="C1170" s="2">
        <v>71925</v>
      </c>
      <c r="D1170" s="2" t="s">
        <v>70</v>
      </c>
      <c r="E1170" s="2" t="s">
        <v>34</v>
      </c>
      <c r="F1170" s="2"/>
      <c r="G1170" s="5">
        <v>283</v>
      </c>
      <c r="H1170" s="2" t="s">
        <v>247</v>
      </c>
      <c r="I1170" s="2">
        <v>120</v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>
        <v>5</v>
      </c>
      <c r="AF1170" s="2"/>
      <c r="AG1170" s="2"/>
      <c r="AH1170" s="2"/>
      <c r="AI1170" s="2">
        <v>20</v>
      </c>
      <c r="AJ1170" s="2">
        <f>SUM(I1170,K1170,M1170)</f>
        <v>120</v>
      </c>
      <c r="AK1170" s="2">
        <f>SUM(AI1170, AG1170, AE1170, AC1170, AA1170,Y1170,W1170,U1170,S1170,Q1170,O1170,M1170,K1170,I1170)</f>
        <v>145</v>
      </c>
      <c r="AL1170" s="2" t="str">
        <f>IF(AJ1170=0,"INDEFERIDO","DEFERIDO")</f>
        <v>DEFERIDO</v>
      </c>
      <c r="AM1170" s="2"/>
      <c r="AN1170" s="2"/>
    </row>
    <row r="1171" spans="2:40" ht="51" hidden="1" x14ac:dyDescent="0.25">
      <c r="B1171" s="2" t="s">
        <v>835</v>
      </c>
      <c r="C1171" s="2">
        <v>57038</v>
      </c>
      <c r="D1171" s="2" t="s">
        <v>70</v>
      </c>
      <c r="E1171" s="2" t="s">
        <v>77</v>
      </c>
      <c r="F1171" s="2"/>
      <c r="G1171" s="5">
        <v>284</v>
      </c>
      <c r="H1171" s="2" t="s">
        <v>247</v>
      </c>
      <c r="I1171" s="2">
        <v>120</v>
      </c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>
        <v>20</v>
      </c>
      <c r="AB1171" s="2"/>
      <c r="AC1171" s="2"/>
      <c r="AD1171" s="2"/>
      <c r="AE1171" s="2"/>
      <c r="AF1171" s="2"/>
      <c r="AG1171" s="2">
        <v>0</v>
      </c>
      <c r="AH1171" s="2" t="s">
        <v>132</v>
      </c>
      <c r="AI1171" s="2">
        <v>21</v>
      </c>
      <c r="AJ1171" s="2">
        <f>SUM(I1171,K1171,M1171)</f>
        <v>120</v>
      </c>
      <c r="AK1171" s="2">
        <f>SUM(AI1171, AG1171, AE1171, AC1171, AA1171,Y1171,W1171,U1171,S1171,Q1171,O1171,M1171,K1171,I1171)</f>
        <v>161</v>
      </c>
      <c r="AL1171" s="2" t="str">
        <f>IF(AJ1171=0,"INDEFERIDO","DEFERIDO")</f>
        <v>DEFERIDO</v>
      </c>
      <c r="AM1171" s="2"/>
      <c r="AN1171" s="2"/>
    </row>
    <row r="1172" spans="2:40" hidden="1" x14ac:dyDescent="0.25">
      <c r="B1172" s="2" t="s">
        <v>1207</v>
      </c>
      <c r="C1172" s="2">
        <v>177164</v>
      </c>
      <c r="D1172" s="2" t="s">
        <v>70</v>
      </c>
      <c r="E1172" s="2" t="s">
        <v>77</v>
      </c>
      <c r="F1172" s="2"/>
      <c r="G1172" s="5">
        <v>284</v>
      </c>
      <c r="H1172" s="2" t="s">
        <v>444</v>
      </c>
      <c r="I1172" s="2">
        <v>120</v>
      </c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>
        <v>12</v>
      </c>
      <c r="AJ1172" s="2">
        <f>SUM(I1172,K1172,M1172)</f>
        <v>120</v>
      </c>
      <c r="AK1172" s="2">
        <f>SUM(AI1172, AG1172, AE1172, AC1172, AA1172,Y1172,W1172,U1172,S1172,Q1172,O1172,M1172,K1172,I1172)</f>
        <v>132</v>
      </c>
      <c r="AL1172" s="2" t="str">
        <f>IF(AJ1172=0,"INDEFERIDO","DEFERIDO")</f>
        <v>DEFERIDO</v>
      </c>
      <c r="AM1172" s="2"/>
      <c r="AN1172" s="2"/>
    </row>
    <row r="1173" spans="2:40" ht="51" hidden="1" x14ac:dyDescent="0.25">
      <c r="B1173" s="2" t="s">
        <v>101</v>
      </c>
      <c r="C1173" s="2">
        <v>178169</v>
      </c>
      <c r="D1173" s="2" t="s">
        <v>70</v>
      </c>
      <c r="E1173" s="2" t="s">
        <v>77</v>
      </c>
      <c r="F1173" s="2"/>
      <c r="G1173" s="5">
        <v>285</v>
      </c>
      <c r="H1173" s="2" t="s">
        <v>444</v>
      </c>
      <c r="I1173" s="2">
        <v>0</v>
      </c>
      <c r="J1173" s="2" t="s">
        <v>46</v>
      </c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>
        <v>11</v>
      </c>
      <c r="AJ1173" s="2">
        <f>SUM(I1173,K1173,M1173)</f>
        <v>0</v>
      </c>
      <c r="AK1173" s="2">
        <f>SUM(AI1173,AG1173,AE1173,AC1173,AA1173,Y1173,W1173,U1173,S1173,Q1173,O1173,M1173,K1173,I1173)</f>
        <v>11</v>
      </c>
      <c r="AL1173" s="2" t="str">
        <f>IF(AJ1173=0,"INDEFERIDO","DEFERIDO")</f>
        <v>INDEFERIDO</v>
      </c>
      <c r="AM1173" s="2"/>
      <c r="AN1173" s="2"/>
    </row>
    <row r="1174" spans="2:40" ht="63.75" hidden="1" x14ac:dyDescent="0.25">
      <c r="B1174" s="2" t="s">
        <v>826</v>
      </c>
      <c r="C1174" s="2">
        <v>147890</v>
      </c>
      <c r="D1174" s="2" t="s">
        <v>70</v>
      </c>
      <c r="E1174" s="2" t="s">
        <v>77</v>
      </c>
      <c r="F1174" s="2"/>
      <c r="G1174" s="5">
        <v>285</v>
      </c>
      <c r="H1174" s="2" t="s">
        <v>247</v>
      </c>
      <c r="I1174" s="2">
        <v>120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>
        <v>40</v>
      </c>
      <c r="T1174" s="2"/>
      <c r="U1174" s="2">
        <v>0</v>
      </c>
      <c r="V1174" s="2" t="s">
        <v>827</v>
      </c>
      <c r="W1174" s="2">
        <v>0</v>
      </c>
      <c r="X1174" s="2" t="s">
        <v>47</v>
      </c>
      <c r="Y1174" s="21">
        <v>30</v>
      </c>
      <c r="Z1174" s="21"/>
      <c r="AA1174" s="2"/>
      <c r="AB1174" s="2"/>
      <c r="AC1174" s="2"/>
      <c r="AD1174" s="2"/>
      <c r="AE1174" s="2">
        <v>5</v>
      </c>
      <c r="AF1174" s="2"/>
      <c r="AG1174" s="2">
        <v>2</v>
      </c>
      <c r="AH1174" s="2"/>
      <c r="AI1174" s="2">
        <v>15</v>
      </c>
      <c r="AJ1174" s="2">
        <f>SUM(I1174,K1174,M1174)</f>
        <v>120</v>
      </c>
      <c r="AK1174" s="2">
        <f>SUM(AI1174, AG1174, AE1174, AC1174, AA1174,Y1174,W1174,U1174,S1174,Q1174,O1174,M1174,K1174,I1174)</f>
        <v>212</v>
      </c>
      <c r="AL1174" s="2" t="str">
        <f>IF(AJ1174=0,"INDEFERIDO","DEFERIDO")</f>
        <v>DEFERIDO</v>
      </c>
      <c r="AM1174" s="2"/>
      <c r="AN1174" s="2"/>
    </row>
    <row r="1175" spans="2:40" ht="51" hidden="1" x14ac:dyDescent="0.25">
      <c r="B1175" s="2" t="s">
        <v>208</v>
      </c>
      <c r="C1175" s="2">
        <v>182401</v>
      </c>
      <c r="D1175" s="2" t="s">
        <v>70</v>
      </c>
      <c r="E1175" s="2" t="s">
        <v>77</v>
      </c>
      <c r="F1175" s="2"/>
      <c r="G1175" s="5">
        <v>286</v>
      </c>
      <c r="H1175" s="2" t="s">
        <v>444</v>
      </c>
      <c r="I1175" s="2">
        <v>0</v>
      </c>
      <c r="J1175" s="2" t="s">
        <v>46</v>
      </c>
      <c r="K1175" s="2"/>
      <c r="L1175" s="2"/>
      <c r="M1175" s="2"/>
      <c r="N1175" s="2"/>
      <c r="O1175" s="2"/>
      <c r="P1175" s="2"/>
      <c r="Q1175" s="2"/>
      <c r="R1175" s="2"/>
      <c r="S1175" s="2">
        <v>80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>
        <v>6</v>
      </c>
      <c r="AJ1175" s="2">
        <f>SUM(I1175,K1175,M1175)</f>
        <v>0</v>
      </c>
      <c r="AK1175" s="2">
        <f>SUM(AI1175,AG1175,AE1175,AC1175,AA1175,Y1175,W1175,U1175,S1175,Q1175,O1175,M1175,K1175,I1175)</f>
        <v>86</v>
      </c>
      <c r="AL1175" s="2" t="str">
        <f>IF(AJ1175=0,"INDEFERIDO","DEFERIDO")</f>
        <v>INDEFERIDO</v>
      </c>
      <c r="AM1175" s="2"/>
      <c r="AN1175" s="2"/>
    </row>
    <row r="1176" spans="2:40" hidden="1" x14ac:dyDescent="0.25">
      <c r="B1176" s="2" t="s">
        <v>813</v>
      </c>
      <c r="C1176" s="2">
        <v>114231</v>
      </c>
      <c r="D1176" s="2" t="s">
        <v>70</v>
      </c>
      <c r="E1176" s="2" t="s">
        <v>77</v>
      </c>
      <c r="F1176" s="2"/>
      <c r="G1176" s="5">
        <v>287</v>
      </c>
      <c r="H1176" s="2" t="s">
        <v>247</v>
      </c>
      <c r="I1176" s="2">
        <v>120</v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>
        <v>40</v>
      </c>
      <c r="T1176" s="2"/>
      <c r="U1176" s="2"/>
      <c r="V1176" s="2"/>
      <c r="W1176" s="2"/>
      <c r="X1176" s="2"/>
      <c r="Y1176" s="2">
        <v>30</v>
      </c>
      <c r="Z1176" s="2"/>
      <c r="AA1176" s="2"/>
      <c r="AB1176" s="2"/>
      <c r="AC1176" s="2"/>
      <c r="AD1176" s="2"/>
      <c r="AE1176" s="2">
        <v>5</v>
      </c>
      <c r="AF1176" s="2"/>
      <c r="AG1176" s="2"/>
      <c r="AH1176" s="2"/>
      <c r="AI1176" s="2">
        <v>18</v>
      </c>
      <c r="AJ1176" s="2">
        <f>SUM(I1176,K1176,M1176)</f>
        <v>120</v>
      </c>
      <c r="AK1176" s="2">
        <f>SUM(AI1176, AG1176, AE1176, AC1176, AA1176,Y1176,W1176,U1176,S1176,Q1176,O1176,M1176,K1176,I1176)</f>
        <v>213</v>
      </c>
      <c r="AL1176" s="2" t="str">
        <f>IF(AJ1176=0,"INDEFERIDO","DEFERIDO")</f>
        <v>DEFERIDO</v>
      </c>
      <c r="AM1176" s="2"/>
      <c r="AN1176" s="2"/>
    </row>
    <row r="1177" spans="2:40" ht="51" hidden="1" x14ac:dyDescent="0.25">
      <c r="B1177" s="2" t="s">
        <v>1189</v>
      </c>
      <c r="C1177" s="2">
        <v>139942</v>
      </c>
      <c r="D1177" s="2" t="s">
        <v>70</v>
      </c>
      <c r="E1177" s="2" t="s">
        <v>77</v>
      </c>
      <c r="F1177" s="2"/>
      <c r="G1177" s="5">
        <v>287</v>
      </c>
      <c r="H1177" s="2" t="s">
        <v>444</v>
      </c>
      <c r="I1177" s="2">
        <v>120</v>
      </c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>
        <v>30</v>
      </c>
      <c r="Z1177" s="2"/>
      <c r="AA1177" s="2">
        <v>0</v>
      </c>
      <c r="AB1177" s="2" t="s">
        <v>218</v>
      </c>
      <c r="AC1177" s="2"/>
      <c r="AD1177" s="2"/>
      <c r="AE1177" s="2">
        <v>25</v>
      </c>
      <c r="AF1177" s="2"/>
      <c r="AG1177" s="2">
        <v>2</v>
      </c>
      <c r="AH1177" s="2"/>
      <c r="AI1177" s="2">
        <v>13</v>
      </c>
      <c r="AJ1177" s="2">
        <f>SUM(I1177,K1177,M1177)</f>
        <v>120</v>
      </c>
      <c r="AK1177" s="2">
        <f>SUM(AI1177, AG1177, AE1177, AC1177, AA1177,Y1177,W1177,U1177,S1177,Q1177,O1177,M1177,K1177,I1177)</f>
        <v>190</v>
      </c>
      <c r="AL1177" s="2" t="str">
        <f>IF(AJ1177=0,"INDEFERIDO","DEFERIDO")</f>
        <v>DEFERIDO</v>
      </c>
      <c r="AM1177" s="2"/>
      <c r="AN1177" s="2"/>
    </row>
    <row r="1178" spans="2:40" ht="63.75" hidden="1" x14ac:dyDescent="0.25">
      <c r="B1178" s="2" t="s">
        <v>875</v>
      </c>
      <c r="C1178" s="2">
        <v>180617</v>
      </c>
      <c r="D1178" s="2" t="s">
        <v>95</v>
      </c>
      <c r="E1178" s="2" t="s">
        <v>96</v>
      </c>
      <c r="F1178" s="2"/>
      <c r="G1178" s="5">
        <v>288</v>
      </c>
      <c r="H1178" s="2" t="s">
        <v>444</v>
      </c>
      <c r="I1178" s="2">
        <v>120</v>
      </c>
      <c r="J1178" s="2"/>
      <c r="K1178" s="2"/>
      <c r="L1178" s="2"/>
      <c r="M1178" s="2">
        <v>80</v>
      </c>
      <c r="N1178" s="2"/>
      <c r="O1178" s="2"/>
      <c r="P1178" s="2"/>
      <c r="Q1178" s="2"/>
      <c r="R1178" s="2"/>
      <c r="S1178" s="2">
        <v>40</v>
      </c>
      <c r="T1178" s="2"/>
      <c r="U1178" s="2"/>
      <c r="V1178" s="2"/>
      <c r="W1178" s="2"/>
      <c r="X1178" s="2"/>
      <c r="Y1178" s="2">
        <v>0</v>
      </c>
      <c r="Z1178" s="2" t="s">
        <v>82</v>
      </c>
      <c r="AA1178" s="2"/>
      <c r="AB1178" s="2"/>
      <c r="AC1178" s="2"/>
      <c r="AD1178" s="2"/>
      <c r="AE1178" s="2"/>
      <c r="AF1178" s="2"/>
      <c r="AG1178" s="2">
        <v>0</v>
      </c>
      <c r="AH1178" s="2" t="s">
        <v>132</v>
      </c>
      <c r="AI1178" s="2">
        <v>9</v>
      </c>
      <c r="AJ1178" s="2">
        <f>SUM(I1178,K1178,M1178)</f>
        <v>200</v>
      </c>
      <c r="AK1178" s="2">
        <f>SUM(AI1178, AG1178, AE1178, AC1178, AA1178,Y1178,W1178,U1178,S1178,Q1178,O1178,M1178,K1178,I1178)</f>
        <v>249</v>
      </c>
      <c r="AL1178" s="2" t="str">
        <f>IF(AJ1178=0,"INDEFERIDO","DEFERIDO")</f>
        <v>DEFERIDO</v>
      </c>
      <c r="AM1178" s="2"/>
      <c r="AN1178" s="2"/>
    </row>
    <row r="1179" spans="2:40" ht="25.5" hidden="1" x14ac:dyDescent="0.25">
      <c r="B1179" s="2" t="s">
        <v>794</v>
      </c>
      <c r="C1179" s="2">
        <v>180409</v>
      </c>
      <c r="D1179" s="2" t="s">
        <v>70</v>
      </c>
      <c r="E1179" s="2" t="s">
        <v>43</v>
      </c>
      <c r="F1179" s="2"/>
      <c r="G1179" s="5">
        <v>289</v>
      </c>
      <c r="H1179" s="2" t="s">
        <v>444</v>
      </c>
      <c r="I1179" s="2">
        <v>120</v>
      </c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>
        <v>10</v>
      </c>
      <c r="AJ1179" s="2">
        <f>SUM(I1179,K1179,M1179)</f>
        <v>120</v>
      </c>
      <c r="AK1179" s="2">
        <f>SUM(AI1179, AG1179, AE1179, AC1179, AA1179,Y1179,W1179,U1179,S1179,Q1179,O1179,M1179,K1179,I1179)</f>
        <v>130</v>
      </c>
      <c r="AL1179" s="2" t="str">
        <f>IF(AJ1179=0,"INDEFERIDO","DEFERIDO")</f>
        <v>DEFERIDO</v>
      </c>
      <c r="AM1179" s="2"/>
      <c r="AN1179" s="2"/>
    </row>
    <row r="1180" spans="2:40" ht="63.75" hidden="1" x14ac:dyDescent="0.25">
      <c r="B1180" s="2" t="s">
        <v>926</v>
      </c>
      <c r="C1180" s="2">
        <v>135251</v>
      </c>
      <c r="D1180" s="2" t="s">
        <v>70</v>
      </c>
      <c r="E1180" s="2" t="s">
        <v>77</v>
      </c>
      <c r="F1180" s="2"/>
      <c r="G1180" s="5">
        <v>289</v>
      </c>
      <c r="H1180" s="2" t="s">
        <v>247</v>
      </c>
      <c r="I1180" s="2">
        <v>0</v>
      </c>
      <c r="J1180" s="2" t="s">
        <v>46</v>
      </c>
      <c r="K1180" s="2"/>
      <c r="L1180" s="2"/>
      <c r="M1180" s="2"/>
      <c r="N1180" s="2"/>
      <c r="O1180" s="2"/>
      <c r="P1180" s="2"/>
      <c r="Q1180" s="2"/>
      <c r="R1180" s="2"/>
      <c r="S1180" s="2">
        <v>0</v>
      </c>
      <c r="T1180" s="2" t="s">
        <v>52</v>
      </c>
      <c r="U1180" s="2"/>
      <c r="V1180" s="2"/>
      <c r="W1180" s="2"/>
      <c r="X1180" s="2"/>
      <c r="Y1180" s="2">
        <v>0</v>
      </c>
      <c r="Z1180" s="2" t="s">
        <v>82</v>
      </c>
      <c r="AA1180" s="2"/>
      <c r="AB1180" s="2"/>
      <c r="AC1180" s="2"/>
      <c r="AD1180" s="2"/>
      <c r="AE1180" s="2"/>
      <c r="AF1180" s="2"/>
      <c r="AG1180" s="2"/>
      <c r="AH1180" s="2"/>
      <c r="AI1180" s="2">
        <v>17</v>
      </c>
      <c r="AJ1180" s="2">
        <f>SUM(I1180,K1180,M1180)</f>
        <v>0</v>
      </c>
      <c r="AK1180" s="2">
        <f>SUM(AI1180, AG1180, AE1180, AC1180, AA1180,Y1180,W1180,U1180,S1180,Q1180,O1180,M1180,K1180,I1180)</f>
        <v>17</v>
      </c>
      <c r="AL1180" s="2" t="str">
        <f>IF(AJ1180=0,"INDEFERIDO","DEFERIDO")</f>
        <v>INDEFERIDO</v>
      </c>
      <c r="AM1180" s="2"/>
      <c r="AN1180" s="2"/>
    </row>
    <row r="1181" spans="2:40" ht="51" hidden="1" x14ac:dyDescent="0.25">
      <c r="B1181" s="2" t="s">
        <v>101</v>
      </c>
      <c r="C1181" s="2">
        <v>182451</v>
      </c>
      <c r="D1181" s="2" t="s">
        <v>70</v>
      </c>
      <c r="E1181" s="2" t="s">
        <v>77</v>
      </c>
      <c r="F1181" s="2"/>
      <c r="G1181" s="5">
        <v>290</v>
      </c>
      <c r="H1181" s="2" t="s">
        <v>444</v>
      </c>
      <c r="I1181" s="2">
        <v>0</v>
      </c>
      <c r="J1181" s="2" t="s">
        <v>46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>
        <v>6</v>
      </c>
      <c r="AJ1181" s="2">
        <f>SUM(I1181,K1181,M1181)</f>
        <v>0</v>
      </c>
      <c r="AK1181" s="2">
        <f>SUM(AI1181,AG1181,AE1181,AC1181,AA1181,Y1181,W1181,U1181,S1181,Q1181,O1181,M1181,K1181,I1181)</f>
        <v>6</v>
      </c>
      <c r="AL1181" s="2" t="str">
        <f>IF(AJ1181=0,"INDEFERIDO","DEFERIDO")</f>
        <v>INDEFERIDO</v>
      </c>
      <c r="AM1181" s="2"/>
      <c r="AN1181" s="2"/>
    </row>
    <row r="1182" spans="2:40" ht="25.5" hidden="1" x14ac:dyDescent="0.25">
      <c r="B1182" s="2" t="s">
        <v>924</v>
      </c>
      <c r="C1182" s="2">
        <v>154289</v>
      </c>
      <c r="D1182" s="2" t="s">
        <v>70</v>
      </c>
      <c r="E1182" s="2" t="s">
        <v>77</v>
      </c>
      <c r="F1182" s="2" t="s">
        <v>1240</v>
      </c>
      <c r="G1182" s="5">
        <v>290</v>
      </c>
      <c r="H1182" s="2" t="s">
        <v>247</v>
      </c>
      <c r="I1182" s="2">
        <v>120</v>
      </c>
      <c r="J1182" s="2"/>
      <c r="K1182" s="2">
        <v>0</v>
      </c>
      <c r="L1182" s="2" t="s">
        <v>54</v>
      </c>
      <c r="M1182" s="2">
        <v>0</v>
      </c>
      <c r="N1182" s="2" t="s">
        <v>54</v>
      </c>
      <c r="O1182" s="2">
        <v>0</v>
      </c>
      <c r="P1182" s="2" t="s">
        <v>54</v>
      </c>
      <c r="Q1182" s="2">
        <v>0</v>
      </c>
      <c r="R1182" s="2" t="s">
        <v>54</v>
      </c>
      <c r="S1182" s="2">
        <v>0</v>
      </c>
      <c r="T1182" s="2" t="s">
        <v>54</v>
      </c>
      <c r="U1182" s="2">
        <v>0</v>
      </c>
      <c r="V1182" s="2" t="s">
        <v>54</v>
      </c>
      <c r="W1182" s="2">
        <v>0</v>
      </c>
      <c r="X1182" s="2" t="s">
        <v>54</v>
      </c>
      <c r="Y1182" s="2">
        <v>0</v>
      </c>
      <c r="Z1182" s="2" t="s">
        <v>54</v>
      </c>
      <c r="AA1182" s="2">
        <v>0</v>
      </c>
      <c r="AB1182" s="2" t="s">
        <v>54</v>
      </c>
      <c r="AC1182" s="2">
        <v>0</v>
      </c>
      <c r="AD1182" s="2" t="s">
        <v>54</v>
      </c>
      <c r="AE1182" s="2">
        <v>25</v>
      </c>
      <c r="AF1182" s="2"/>
      <c r="AG1182" s="2">
        <v>0</v>
      </c>
      <c r="AH1182" s="2" t="s">
        <v>54</v>
      </c>
      <c r="AI1182" s="2">
        <v>15</v>
      </c>
      <c r="AJ1182" s="2">
        <f>SUM(I1182,K1182,M1182)</f>
        <v>120</v>
      </c>
      <c r="AK1182" s="2">
        <f>SUM(AI1182, AG1182, AE1182, AC1182, AA1182,Y1182,W1182,U1182,S1182,Q1182,O1182,M1182,K1182,I1182)</f>
        <v>160</v>
      </c>
      <c r="AL1182" s="2" t="str">
        <f>IF(AJ1182=0,"INDEFERIDO","DEFERIDO")</f>
        <v>DEFERIDO</v>
      </c>
      <c r="AM1182" s="2" t="s">
        <v>1607</v>
      </c>
      <c r="AN1182" s="2"/>
    </row>
    <row r="1183" spans="2:40" ht="25.5" hidden="1" x14ac:dyDescent="0.25">
      <c r="B1183" s="2" t="s">
        <v>310</v>
      </c>
      <c r="C1183" s="2">
        <v>182907</v>
      </c>
      <c r="D1183" s="2" t="s">
        <v>70</v>
      </c>
      <c r="E1183" s="2" t="s">
        <v>77</v>
      </c>
      <c r="F1183" s="2"/>
      <c r="G1183" s="5">
        <v>291</v>
      </c>
      <c r="H1183" s="2" t="s">
        <v>247</v>
      </c>
      <c r="I1183" s="2">
        <v>120</v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>
        <v>0</v>
      </c>
      <c r="T1183" s="2" t="s">
        <v>75</v>
      </c>
      <c r="U1183" s="2"/>
      <c r="V1183" s="2"/>
      <c r="W1183" s="2"/>
      <c r="X1183" s="2"/>
      <c r="Y1183" s="2">
        <v>30</v>
      </c>
      <c r="Z1183" s="2"/>
      <c r="AA1183" s="2"/>
      <c r="AB1183" s="2"/>
      <c r="AC1183" s="2"/>
      <c r="AD1183" s="2"/>
      <c r="AE1183" s="2">
        <v>10</v>
      </c>
      <c r="AF1183" s="2"/>
      <c r="AG1183" s="2">
        <v>10</v>
      </c>
      <c r="AH1183" s="2"/>
      <c r="AI1183" s="2">
        <v>6</v>
      </c>
      <c r="AJ1183" s="2">
        <f>SUM(I1183,K1183,M1183)</f>
        <v>120</v>
      </c>
      <c r="AK1183" s="2">
        <f>SUM(AI1183,AG1183,AE1183,AC1183,AA1183,Y1183,W1183,U1183,S1183,Q1183,O1183,M1183,K1183,I1183)</f>
        <v>176</v>
      </c>
      <c r="AL1183" s="2" t="str">
        <f>IF(AJ1183=0,"INDEFERIDO","DEFERIDO")</f>
        <v>DEFERIDO</v>
      </c>
      <c r="AM1183" s="2"/>
      <c r="AN1183" s="2"/>
    </row>
    <row r="1184" spans="2:40" ht="51" hidden="1" x14ac:dyDescent="0.25">
      <c r="B1184" s="2" t="s">
        <v>491</v>
      </c>
      <c r="C1184" s="2">
        <v>164096</v>
      </c>
      <c r="D1184" s="2" t="s">
        <v>70</v>
      </c>
      <c r="E1184" s="2" t="s">
        <v>77</v>
      </c>
      <c r="F1184" s="2"/>
      <c r="G1184" s="5">
        <v>291</v>
      </c>
      <c r="H1184" s="2" t="s">
        <v>444</v>
      </c>
      <c r="I1184" s="2">
        <v>0</v>
      </c>
      <c r="J1184" s="2" t="s">
        <v>46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>
        <v>13</v>
      </c>
      <c r="AJ1184" s="2">
        <f>SUM(I1184,K1184,M1184)</f>
        <v>0</v>
      </c>
      <c r="AK1184" s="2">
        <f>SUM(AI1184,AG1184,AE1184,AC1184,AA1184,Y1184,W1184,U1184,S1184,Q1184,O1184,M1184,K1184,I1184)</f>
        <v>13</v>
      </c>
      <c r="AL1184" s="2" t="str">
        <f>IF(AJ1184=0,"INDEFERIDO","DEFERIDO")</f>
        <v>INDEFERIDO</v>
      </c>
      <c r="AM1184" s="2"/>
      <c r="AN1184" s="2"/>
    </row>
    <row r="1185" spans="2:40" ht="63.75" hidden="1" x14ac:dyDescent="0.25">
      <c r="B1185" s="2" t="s">
        <v>116</v>
      </c>
      <c r="C1185" s="2">
        <v>117031</v>
      </c>
      <c r="D1185" s="2" t="s">
        <v>70</v>
      </c>
      <c r="E1185" s="2" t="s">
        <v>34</v>
      </c>
      <c r="F1185" s="2"/>
      <c r="G1185" s="5">
        <v>292</v>
      </c>
      <c r="H1185" s="2" t="s">
        <v>247</v>
      </c>
      <c r="I1185" s="2">
        <v>0</v>
      </c>
      <c r="J1185" s="2" t="s">
        <v>46</v>
      </c>
      <c r="K1185" s="2"/>
      <c r="L1185" s="2"/>
      <c r="M1185" s="2">
        <v>80</v>
      </c>
      <c r="N1185" s="2"/>
      <c r="O1185" s="2"/>
      <c r="P1185" s="2"/>
      <c r="Q1185" s="2"/>
      <c r="R1185" s="2"/>
      <c r="S1185" s="2">
        <v>0</v>
      </c>
      <c r="T1185" s="2" t="s">
        <v>49</v>
      </c>
      <c r="U1185" s="2">
        <v>0</v>
      </c>
      <c r="V1185" s="2" t="s">
        <v>47</v>
      </c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>
        <v>18</v>
      </c>
      <c r="AJ1185" s="2">
        <f>SUM(I1185,K1185,M1185)</f>
        <v>80</v>
      </c>
      <c r="AK1185" s="2">
        <f>SUM(AI1185,AG1185,AE1185,AC1185,AA1185,Y1185,W1185,U1185,S1185,Q1185,O1185,M1185,K1185,I1185)</f>
        <v>98</v>
      </c>
      <c r="AL1185" s="2" t="str">
        <f>IF(AJ1185=0,"INDEFERIDO","DEFERIDO")</f>
        <v>DEFERIDO</v>
      </c>
      <c r="AM1185" s="2"/>
      <c r="AN1185" s="2"/>
    </row>
    <row r="1186" spans="2:40" ht="51" hidden="1" x14ac:dyDescent="0.25">
      <c r="B1186" s="2" t="s">
        <v>492</v>
      </c>
      <c r="C1186" s="2">
        <v>183253</v>
      </c>
      <c r="D1186" s="2" t="s">
        <v>70</v>
      </c>
      <c r="E1186" s="2" t="s">
        <v>77</v>
      </c>
      <c r="F1186" s="2"/>
      <c r="G1186" s="5">
        <v>292</v>
      </c>
      <c r="H1186" s="2" t="s">
        <v>444</v>
      </c>
      <c r="I1186" s="2">
        <v>120</v>
      </c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>
        <v>0</v>
      </c>
      <c r="AB1186" s="2" t="s">
        <v>55</v>
      </c>
      <c r="AC1186" s="2"/>
      <c r="AD1186" s="2"/>
      <c r="AE1186" s="2"/>
      <c r="AF1186" s="2"/>
      <c r="AG1186" s="2"/>
      <c r="AH1186" s="2"/>
      <c r="AI1186" s="2">
        <v>5</v>
      </c>
      <c r="AJ1186" s="2">
        <f>SUM(I1186,K1186,M1186)</f>
        <v>120</v>
      </c>
      <c r="AK1186" s="2">
        <f>SUM(AI1186,AG1186,AE1186,AC1186,AA1186,Y1186,W1186,U1186,S1186,Q1186,O1186,M1186,K1186,I1186)</f>
        <v>125</v>
      </c>
      <c r="AL1186" s="2" t="str">
        <f>IF(AJ1186=0,"INDEFERIDO","DEFERIDO")</f>
        <v>DEFERIDO</v>
      </c>
      <c r="AM1186" s="2"/>
      <c r="AN1186" s="2"/>
    </row>
    <row r="1187" spans="2:40" ht="63.75" hidden="1" x14ac:dyDescent="0.25">
      <c r="B1187" s="2" t="s">
        <v>311</v>
      </c>
      <c r="C1187" s="2">
        <v>32052</v>
      </c>
      <c r="D1187" s="2" t="s">
        <v>70</v>
      </c>
      <c r="E1187" s="2" t="s">
        <v>43</v>
      </c>
      <c r="F1187" s="2"/>
      <c r="G1187" s="5">
        <v>293</v>
      </c>
      <c r="H1187" s="2" t="s">
        <v>247</v>
      </c>
      <c r="I1187" s="2">
        <v>120</v>
      </c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>
        <v>0</v>
      </c>
      <c r="AF1187" s="2" t="s">
        <v>47</v>
      </c>
      <c r="AG1187" s="2"/>
      <c r="AH1187" s="2"/>
      <c r="AI1187" s="2">
        <v>20</v>
      </c>
      <c r="AJ1187" s="2">
        <f>SUM(I1187,K1187,M1187)</f>
        <v>120</v>
      </c>
      <c r="AK1187" s="2">
        <f>SUM(AI1187,AG1187,AE1187,AC1187,AA1187,Y1187,W1187,U1187,S1187,Q1187,O1187,M1187,K1187,I1187)</f>
        <v>140</v>
      </c>
      <c r="AL1187" s="2" t="str">
        <f>IF(AJ1187=0,"INDEFERIDO","DEFERIDO")</f>
        <v>DEFERIDO</v>
      </c>
      <c r="AM1187" s="2"/>
      <c r="AN1187" s="2"/>
    </row>
    <row r="1188" spans="2:40" ht="63.75" hidden="1" x14ac:dyDescent="0.25">
      <c r="B1188" s="2" t="s">
        <v>108</v>
      </c>
      <c r="C1188" s="2">
        <v>76184</v>
      </c>
      <c r="D1188" s="2" t="s">
        <v>70</v>
      </c>
      <c r="E1188" s="2" t="s">
        <v>77</v>
      </c>
      <c r="F1188" s="2"/>
      <c r="G1188" s="5">
        <v>294</v>
      </c>
      <c r="H1188" s="2" t="s">
        <v>444</v>
      </c>
      <c r="I1188" s="2">
        <v>120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>
        <v>40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>
        <v>0</v>
      </c>
      <c r="AF1188" s="2" t="s">
        <v>48</v>
      </c>
      <c r="AG1188" s="2"/>
      <c r="AH1188" s="2"/>
      <c r="AI1188" s="2">
        <v>19</v>
      </c>
      <c r="AJ1188" s="2">
        <f>SUM(I1188,K1188,M1188)</f>
        <v>120</v>
      </c>
      <c r="AK1188" s="2">
        <f>SUM(AI1188,AG1188,AE1188,AC1188,AA1188,Y1188,W1188,U1188,S1188,Q1188,O1188,M1188,K1188,I1188)</f>
        <v>179</v>
      </c>
      <c r="AL1188" s="2" t="str">
        <f>IF(AJ1188=0,"INDEFERIDO","DEFERIDO")</f>
        <v>DEFERIDO</v>
      </c>
      <c r="AM1188" s="2"/>
      <c r="AN1188" s="2"/>
    </row>
    <row r="1189" spans="2:40" ht="51" hidden="1" x14ac:dyDescent="0.25">
      <c r="B1189" s="2" t="s">
        <v>799</v>
      </c>
      <c r="C1189" s="2">
        <v>162504</v>
      </c>
      <c r="D1189" s="2" t="s">
        <v>70</v>
      </c>
      <c r="E1189" s="2" t="s">
        <v>77</v>
      </c>
      <c r="F1189" s="2" t="s">
        <v>1305</v>
      </c>
      <c r="G1189" s="5">
        <v>294</v>
      </c>
      <c r="H1189" s="2" t="s">
        <v>247</v>
      </c>
      <c r="I1189" s="2">
        <v>120</v>
      </c>
      <c r="J1189" s="2"/>
      <c r="K1189" s="2"/>
      <c r="L1189" s="2"/>
      <c r="M1189" s="2">
        <v>0</v>
      </c>
      <c r="N1189" s="2" t="s">
        <v>72</v>
      </c>
      <c r="O1189" s="2"/>
      <c r="P1189" s="2"/>
      <c r="Q1189" s="2"/>
      <c r="R1189" s="2"/>
      <c r="S1189" s="2">
        <v>40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>
        <v>13</v>
      </c>
      <c r="AJ1189" s="2">
        <f>SUM(I1189,K1189,M1189)</f>
        <v>120</v>
      </c>
      <c r="AK1189" s="2">
        <f>SUM(AI1189, AG1189, AE1189, AC1189, AA1189,Y1189,W1189,U1189,S1189,Q1189,O1189,M1189,K1189,I1189)</f>
        <v>173</v>
      </c>
      <c r="AL1189" s="2" t="str">
        <f>IF(AJ1189=0,"INDEFERIDO","DEFERIDO")</f>
        <v>DEFERIDO</v>
      </c>
      <c r="AM1189" s="2" t="s">
        <v>1607</v>
      </c>
      <c r="AN1189" s="2"/>
    </row>
    <row r="1190" spans="2:40" hidden="1" x14ac:dyDescent="0.25">
      <c r="B1190" s="2" t="s">
        <v>882</v>
      </c>
      <c r="C1190" s="2">
        <v>164083</v>
      </c>
      <c r="D1190" s="2" t="s">
        <v>70</v>
      </c>
      <c r="E1190" s="2" t="s">
        <v>26</v>
      </c>
      <c r="F1190" s="2"/>
      <c r="G1190" s="5">
        <v>295</v>
      </c>
      <c r="H1190" s="2" t="s">
        <v>444</v>
      </c>
      <c r="I1190" s="2">
        <v>120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>
        <v>40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>
        <v>25</v>
      </c>
      <c r="AF1190" s="2"/>
      <c r="AG1190" s="2"/>
      <c r="AH1190" s="2"/>
      <c r="AI1190" s="2">
        <v>13</v>
      </c>
      <c r="AJ1190" s="2">
        <f>SUM(I1190,K1190,M1190)</f>
        <v>120</v>
      </c>
      <c r="AK1190" s="2">
        <f>SUM(AI1190, AG1190, AE1190, AC1190, AA1190,Y1190,W1190,U1190,S1190,Q1190,O1190,M1190,K1190,I1190)</f>
        <v>198</v>
      </c>
      <c r="AL1190" s="2" t="str">
        <f>IF(AJ1190=0,"INDEFERIDO","DEFERIDO")</f>
        <v>DEFERIDO</v>
      </c>
      <c r="AM1190" s="2"/>
      <c r="AN1190" s="2"/>
    </row>
    <row r="1191" spans="2:40" ht="63.75" hidden="1" x14ac:dyDescent="0.25">
      <c r="B1191" s="2" t="s">
        <v>311</v>
      </c>
      <c r="C1191" s="2">
        <v>117028</v>
      </c>
      <c r="D1191" s="2" t="s">
        <v>70</v>
      </c>
      <c r="E1191" s="2" t="s">
        <v>43</v>
      </c>
      <c r="F1191" s="2"/>
      <c r="G1191" s="5">
        <v>296</v>
      </c>
      <c r="H1191" s="2" t="s">
        <v>247</v>
      </c>
      <c r="I1191" s="2">
        <v>120</v>
      </c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>
        <v>0</v>
      </c>
      <c r="AF1191" s="2" t="s">
        <v>47</v>
      </c>
      <c r="AG1191" s="2"/>
      <c r="AH1191" s="2"/>
      <c r="AI1191" s="2">
        <v>18</v>
      </c>
      <c r="AJ1191" s="2">
        <f>SUM(I1191,K1191,M1191)</f>
        <v>120</v>
      </c>
      <c r="AK1191" s="2">
        <f>SUM(AI1191,AG1191,AE1191,AC1191,AA1191,Y1191,W1191,U1191,S1191,Q1191,O1191,M1191,K1191,I1191)</f>
        <v>138</v>
      </c>
      <c r="AL1191" s="2" t="str">
        <f>IF(AJ1191=0,"INDEFERIDO","DEFERIDO")</f>
        <v>DEFERIDO</v>
      </c>
      <c r="AM1191" s="2"/>
      <c r="AN1191" s="2"/>
    </row>
    <row r="1192" spans="2:40" hidden="1" x14ac:dyDescent="0.25">
      <c r="B1192" s="2" t="s">
        <v>882</v>
      </c>
      <c r="C1192" s="2">
        <v>166526</v>
      </c>
      <c r="D1192" s="2" t="s">
        <v>70</v>
      </c>
      <c r="E1192" s="2" t="s">
        <v>26</v>
      </c>
      <c r="F1192" s="2"/>
      <c r="G1192" s="5">
        <v>296</v>
      </c>
      <c r="H1192" s="2" t="s">
        <v>444</v>
      </c>
      <c r="I1192" s="2">
        <v>120</v>
      </c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40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>
        <v>25</v>
      </c>
      <c r="AF1192" s="2"/>
      <c r="AG1192" s="2"/>
      <c r="AH1192" s="2"/>
      <c r="AI1192" s="2">
        <v>12</v>
      </c>
      <c r="AJ1192" s="2">
        <f>SUM(I1192,K1192,M1192)</f>
        <v>120</v>
      </c>
      <c r="AK1192" s="2">
        <f>SUM(AI1192, AG1192, AE1192, AC1192, AA1192,Y1192,W1192,U1192,S1192,Q1192,O1192,M1192,K1192,I1192)</f>
        <v>197</v>
      </c>
      <c r="AL1192" s="2" t="str">
        <f>IF(AJ1192=0,"INDEFERIDO","DEFERIDO")</f>
        <v>DEFERIDO</v>
      </c>
      <c r="AM1192" s="2"/>
      <c r="AN1192" s="2"/>
    </row>
    <row r="1193" spans="2:40" ht="51" hidden="1" x14ac:dyDescent="0.25">
      <c r="B1193" s="2" t="s">
        <v>287</v>
      </c>
      <c r="C1193" s="2">
        <v>179425</v>
      </c>
      <c r="D1193" s="2" t="s">
        <v>197</v>
      </c>
      <c r="E1193" s="2" t="s">
        <v>197</v>
      </c>
      <c r="F1193" s="2" t="s">
        <v>1388</v>
      </c>
      <c r="G1193" s="5">
        <v>297</v>
      </c>
      <c r="H1193" s="2" t="s">
        <v>444</v>
      </c>
      <c r="I1193" s="2">
        <v>0</v>
      </c>
      <c r="J1193" s="2" t="s">
        <v>46</v>
      </c>
      <c r="K1193" s="2"/>
      <c r="L1193" s="2"/>
      <c r="M1193" s="2"/>
      <c r="N1193" s="2"/>
      <c r="O1193" s="2"/>
      <c r="P1193" s="2"/>
      <c r="Q1193" s="2"/>
      <c r="R1193" s="2"/>
      <c r="S1193" s="2">
        <v>40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>
        <v>0</v>
      </c>
      <c r="AD1193" s="2" t="s">
        <v>66</v>
      </c>
      <c r="AE1193" s="2"/>
      <c r="AF1193" s="2"/>
      <c r="AG1193" s="2"/>
      <c r="AH1193" s="2"/>
      <c r="AI1193" s="2">
        <v>10</v>
      </c>
      <c r="AJ1193" s="2">
        <f>SUM(I1193,K1193,M1193)</f>
        <v>0</v>
      </c>
      <c r="AK1193" s="2">
        <f>SUM(AI1193,AG1193,AE1193,AC1193,AA1193,Y1193,W1193,U1193,S1193,Q1193,O1193,M1193,K1193,I1193)</f>
        <v>50</v>
      </c>
      <c r="AL1193" s="2" t="str">
        <f>IF(AJ1193=0,"INDEFERIDO","DEFERIDO")</f>
        <v>INDEFERIDO</v>
      </c>
      <c r="AM1193" s="2" t="s">
        <v>1607</v>
      </c>
      <c r="AN1193" s="2"/>
    </row>
    <row r="1194" spans="2:40" ht="25.5" hidden="1" x14ac:dyDescent="0.25">
      <c r="B1194" s="2" t="s">
        <v>1104</v>
      </c>
      <c r="C1194" s="2">
        <v>110994</v>
      </c>
      <c r="D1194" s="2" t="s">
        <v>70</v>
      </c>
      <c r="E1194" s="2" t="s">
        <v>77</v>
      </c>
      <c r="F1194" s="2" t="s">
        <v>1322</v>
      </c>
      <c r="G1194" s="5">
        <v>298</v>
      </c>
      <c r="H1194" s="2" t="s">
        <v>247</v>
      </c>
      <c r="I1194" s="2">
        <v>120</v>
      </c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>
        <v>0</v>
      </c>
      <c r="Z1194" s="2" t="s">
        <v>1105</v>
      </c>
      <c r="AA1194" s="2"/>
      <c r="AB1194" s="2"/>
      <c r="AC1194" s="2"/>
      <c r="AD1194" s="2"/>
      <c r="AE1194" s="2">
        <v>25</v>
      </c>
      <c r="AF1194" s="2"/>
      <c r="AG1194" s="2">
        <v>6</v>
      </c>
      <c r="AH1194" s="2"/>
      <c r="AI1194" s="2">
        <v>18</v>
      </c>
      <c r="AJ1194" s="2">
        <f>SUM(I1194,K1194,M1194)</f>
        <v>120</v>
      </c>
      <c r="AK1194" s="2">
        <f>SUM(AI1194, AG1194, AE1194, AC1194, AA1194,Y1194,W1194,U1194,S1194,Q1194,O1194,M1194,K1194,I1194)</f>
        <v>169</v>
      </c>
      <c r="AL1194" s="2" t="str">
        <f>IF(AJ1194=0,"INDEFERIDO","DEFERIDO")</f>
        <v>DEFERIDO</v>
      </c>
      <c r="AM1194" s="2" t="s">
        <v>1607</v>
      </c>
      <c r="AN1194" s="2"/>
    </row>
    <row r="1195" spans="2:40" hidden="1" x14ac:dyDescent="0.25">
      <c r="B1195" s="2" t="s">
        <v>312</v>
      </c>
      <c r="C1195" s="2">
        <v>140128</v>
      </c>
      <c r="D1195" s="2" t="s">
        <v>70</v>
      </c>
      <c r="E1195" s="2" t="s">
        <v>77</v>
      </c>
      <c r="F1195" s="2"/>
      <c r="G1195" s="5">
        <v>299</v>
      </c>
      <c r="H1195" s="2" t="s">
        <v>247</v>
      </c>
      <c r="I1195" s="2">
        <v>120</v>
      </c>
      <c r="J1195" s="2"/>
      <c r="K1195" s="2"/>
      <c r="L1195" s="2"/>
      <c r="M1195" s="2"/>
      <c r="N1195" s="2"/>
      <c r="O1195" s="2"/>
      <c r="P1195" s="2"/>
      <c r="Q1195" s="2"/>
      <c r="R1195" s="2"/>
      <c r="S1195" s="2">
        <v>40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>
        <v>12</v>
      </c>
      <c r="AJ1195" s="2">
        <f>SUM(I1195,K1195,M1195)</f>
        <v>120</v>
      </c>
      <c r="AK1195" s="2">
        <f>SUM(AI1195,AG1195,AE1195,AC1195,AA1195,Y1195,W1195,U1195,S1195,Q1195,O1195,M1195,K1195,I1195)</f>
        <v>172</v>
      </c>
      <c r="AL1195" s="2" t="str">
        <f>IF(AJ1195=0,"INDEFERIDO","DEFERIDO")</f>
        <v>DEFERIDO</v>
      </c>
      <c r="AM1195" s="2"/>
      <c r="AN1195" s="2"/>
    </row>
    <row r="1196" spans="2:40" hidden="1" x14ac:dyDescent="0.25">
      <c r="B1196" s="2" t="s">
        <v>312</v>
      </c>
      <c r="C1196" s="2">
        <v>180607</v>
      </c>
      <c r="D1196" s="2" t="s">
        <v>70</v>
      </c>
      <c r="E1196" s="2" t="s">
        <v>77</v>
      </c>
      <c r="F1196" s="2"/>
      <c r="G1196" s="5">
        <v>300</v>
      </c>
      <c r="H1196" s="2" t="s">
        <v>247</v>
      </c>
      <c r="I1196" s="2">
        <v>120</v>
      </c>
      <c r="J1196" s="2"/>
      <c r="K1196" s="2"/>
      <c r="L1196" s="2"/>
      <c r="M1196" s="2"/>
      <c r="N1196" s="2"/>
      <c r="O1196" s="2"/>
      <c r="P1196" s="2"/>
      <c r="Q1196" s="2"/>
      <c r="R1196" s="2"/>
      <c r="S1196" s="2">
        <v>40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>
        <v>9</v>
      </c>
      <c r="AJ1196" s="2">
        <f>SUM(I1196,K1196,M1196)</f>
        <v>120</v>
      </c>
      <c r="AK1196" s="2">
        <f>SUM(AI1196,AG1196,AE1196,AC1196,AA1196,Y1196,W1196,U1196,S1196,Q1196,O1196,M1196,K1196,I1196)</f>
        <v>169</v>
      </c>
      <c r="AL1196" s="2" t="str">
        <f>IF(AJ1196=0,"INDEFERIDO","DEFERIDO")</f>
        <v>DEFERIDO</v>
      </c>
      <c r="AM1196" s="2"/>
      <c r="AN1196" s="2"/>
    </row>
    <row r="1197" spans="2:40" ht="51" hidden="1" x14ac:dyDescent="0.25">
      <c r="B1197" s="2" t="s">
        <v>1123</v>
      </c>
      <c r="C1197" s="2">
        <v>176940</v>
      </c>
      <c r="D1197" s="2" t="s">
        <v>98</v>
      </c>
      <c r="E1197" s="2" t="s">
        <v>99</v>
      </c>
      <c r="F1197" s="2"/>
      <c r="G1197" s="5">
        <v>300</v>
      </c>
      <c r="H1197" s="2" t="s">
        <v>444</v>
      </c>
      <c r="I1197" s="2">
        <v>120</v>
      </c>
      <c r="J1197" s="2"/>
      <c r="K1197" s="2"/>
      <c r="L1197" s="2"/>
      <c r="M1197" s="2"/>
      <c r="N1197" s="2"/>
      <c r="O1197" s="2"/>
      <c r="P1197" s="2"/>
      <c r="Q1197" s="2"/>
      <c r="R1197" s="2"/>
      <c r="S1197" s="2">
        <v>40</v>
      </c>
      <c r="T1197" s="2"/>
      <c r="U1197" s="2"/>
      <c r="V1197" s="2"/>
      <c r="W1197" s="2"/>
      <c r="X1197" s="2"/>
      <c r="Y1197" s="2"/>
      <c r="Z1197" s="2"/>
      <c r="AA1197" s="2">
        <v>0</v>
      </c>
      <c r="AB1197" s="2" t="s">
        <v>100</v>
      </c>
      <c r="AC1197" s="2"/>
      <c r="AD1197" s="2"/>
      <c r="AE1197" s="2">
        <v>25</v>
      </c>
      <c r="AF1197" s="2"/>
      <c r="AG1197" s="2"/>
      <c r="AH1197" s="2"/>
      <c r="AI1197" s="2">
        <v>12</v>
      </c>
      <c r="AJ1197" s="2">
        <f>SUM(I1197,K1197,M1197)</f>
        <v>120</v>
      </c>
      <c r="AK1197" s="2">
        <f>SUM(AI1197, AG1197, AE1197, AC1197, AA1197,Y1197,W1197,U1197,S1197,Q1197,O1197,M1197,K1197,I1197)</f>
        <v>197</v>
      </c>
      <c r="AL1197" s="2" t="str">
        <f>IF(AJ1197=0,"INDEFERIDO","DEFERIDO")</f>
        <v>DEFERIDO</v>
      </c>
      <c r="AM1197" s="2"/>
      <c r="AN1197" s="2"/>
    </row>
    <row r="1198" spans="2:40" ht="25.5" hidden="1" x14ac:dyDescent="0.25">
      <c r="B1198" s="2" t="s">
        <v>493</v>
      </c>
      <c r="C1198" s="2">
        <v>135355</v>
      </c>
      <c r="D1198" s="2" t="s">
        <v>70</v>
      </c>
      <c r="E1198" s="2" t="s">
        <v>77</v>
      </c>
      <c r="F1198" s="2"/>
      <c r="G1198" s="5">
        <v>301</v>
      </c>
      <c r="H1198" s="2" t="s">
        <v>444</v>
      </c>
      <c r="I1198" s="2">
        <v>0</v>
      </c>
      <c r="J1198" s="2" t="s">
        <v>54</v>
      </c>
      <c r="K1198" s="2">
        <v>0</v>
      </c>
      <c r="L1198" s="2" t="s">
        <v>54</v>
      </c>
      <c r="M1198" s="2">
        <v>0</v>
      </c>
      <c r="N1198" s="2" t="s">
        <v>54</v>
      </c>
      <c r="O1198" s="2">
        <v>0</v>
      </c>
      <c r="P1198" s="2" t="s">
        <v>54</v>
      </c>
      <c r="Q1198" s="2">
        <v>0</v>
      </c>
      <c r="R1198" s="2" t="s">
        <v>54</v>
      </c>
      <c r="S1198" s="2">
        <v>0</v>
      </c>
      <c r="T1198" s="2" t="s">
        <v>54</v>
      </c>
      <c r="U1198" s="2">
        <v>0</v>
      </c>
      <c r="V1198" s="2" t="s">
        <v>54</v>
      </c>
      <c r="W1198" s="2">
        <v>0</v>
      </c>
      <c r="X1198" s="2" t="s">
        <v>54</v>
      </c>
      <c r="Y1198" s="2">
        <v>0</v>
      </c>
      <c r="Z1198" s="2" t="s">
        <v>54</v>
      </c>
      <c r="AA1198" s="2">
        <v>0</v>
      </c>
      <c r="AB1198" s="2" t="s">
        <v>54</v>
      </c>
      <c r="AC1198" s="2">
        <v>0</v>
      </c>
      <c r="AD1198" s="2" t="s">
        <v>54</v>
      </c>
      <c r="AE1198" s="2">
        <v>0</v>
      </c>
      <c r="AF1198" s="2" t="s">
        <v>54</v>
      </c>
      <c r="AG1198" s="2">
        <v>0</v>
      </c>
      <c r="AH1198" s="2" t="s">
        <v>54</v>
      </c>
      <c r="AI1198" s="2">
        <v>17</v>
      </c>
      <c r="AJ1198" s="2">
        <f>SUM(I1198,K1198,M1198)</f>
        <v>0</v>
      </c>
      <c r="AK1198" s="2">
        <f>SUM(AI1198,AG1198,AE1198,AC1198,AA1198,Y1198,W1198,U1198,S1198,Q1198,O1198,M1198,K1198,I1198)</f>
        <v>17</v>
      </c>
      <c r="AL1198" s="2" t="str">
        <f>IF(AJ1198=0,"INDEFERIDO","DEFERIDO")</f>
        <v>INDEFERIDO</v>
      </c>
      <c r="AM1198" s="2"/>
      <c r="AN1198" s="2"/>
    </row>
    <row r="1199" spans="2:40" hidden="1" x14ac:dyDescent="0.25">
      <c r="B1199" s="2" t="s">
        <v>658</v>
      </c>
      <c r="C1199" s="2">
        <v>163903</v>
      </c>
      <c r="D1199" s="2" t="s">
        <v>70</v>
      </c>
      <c r="E1199" s="2" t="s">
        <v>77</v>
      </c>
      <c r="F1199" s="2" t="s">
        <v>1297</v>
      </c>
      <c r="G1199" s="5">
        <v>301</v>
      </c>
      <c r="H1199" s="2" t="s">
        <v>247</v>
      </c>
      <c r="I1199" s="2">
        <v>120</v>
      </c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>
        <v>13</v>
      </c>
      <c r="AJ1199" s="2">
        <f>SUM(I1199,K1199,M1199)</f>
        <v>120</v>
      </c>
      <c r="AK1199" s="2">
        <f>SUM(AI1199, AG1199, AE1199, AC1199, AA1199,Y1199,W1199,U1199,S1199,Q1199,O1199,M1199,K1199,I1199)</f>
        <v>133</v>
      </c>
      <c r="AL1199" s="2" t="str">
        <f>IF(AJ1199=0,"INDEFERIDO","DEFERIDO")</f>
        <v>DEFERIDO</v>
      </c>
      <c r="AM1199" s="2" t="s">
        <v>1607</v>
      </c>
      <c r="AN1199" s="2"/>
    </row>
    <row r="1200" spans="2:40" ht="51" hidden="1" x14ac:dyDescent="0.25">
      <c r="B1200" s="2" t="s">
        <v>977</v>
      </c>
      <c r="C1200" s="2">
        <v>179773</v>
      </c>
      <c r="D1200" s="2" t="s">
        <v>70</v>
      </c>
      <c r="E1200" s="2" t="s">
        <v>26</v>
      </c>
      <c r="F1200" s="2"/>
      <c r="G1200" s="5">
        <v>302</v>
      </c>
      <c r="H1200" s="2" t="s">
        <v>247</v>
      </c>
      <c r="I1200" s="2">
        <v>120</v>
      </c>
      <c r="J1200" s="2"/>
      <c r="K1200" s="2"/>
      <c r="L1200" s="2"/>
      <c r="M1200" s="2"/>
      <c r="N1200" s="2"/>
      <c r="O1200" s="2"/>
      <c r="P1200" s="2"/>
      <c r="Q1200" s="2"/>
      <c r="R1200" s="2"/>
      <c r="S1200" s="2">
        <v>80</v>
      </c>
      <c r="T1200" s="2"/>
      <c r="U1200" s="2"/>
      <c r="V1200" s="2"/>
      <c r="W1200" s="2"/>
      <c r="X1200" s="2"/>
      <c r="Y1200" s="2"/>
      <c r="Z1200" s="2"/>
      <c r="AA1200" s="2">
        <v>0</v>
      </c>
      <c r="AB1200" s="2" t="s">
        <v>100</v>
      </c>
      <c r="AC1200" s="2">
        <v>0</v>
      </c>
      <c r="AD1200" s="2" t="s">
        <v>66</v>
      </c>
      <c r="AE1200" s="2">
        <v>25</v>
      </c>
      <c r="AF1200" s="2"/>
      <c r="AG1200" s="2"/>
      <c r="AH1200" s="2"/>
      <c r="AI1200" s="2">
        <v>10</v>
      </c>
      <c r="AJ1200" s="2">
        <f>SUM(I1200,K1200,M1200)</f>
        <v>120</v>
      </c>
      <c r="AK1200" s="2">
        <f>SUM(AI1200, AG1200, AE1200, AC1200, AA1200,Y1200,W1200,U1200,S1200,Q1200,O1200,M1200,K1200,I1200)</f>
        <v>235</v>
      </c>
      <c r="AL1200" s="2" t="str">
        <f>IF(AJ1200=0,"INDEFERIDO","DEFERIDO")</f>
        <v>DEFERIDO</v>
      </c>
      <c r="AM1200" s="2"/>
      <c r="AN1200" s="2"/>
    </row>
    <row r="1201" spans="2:40" ht="25.5" hidden="1" x14ac:dyDescent="0.25">
      <c r="B1201" s="2" t="s">
        <v>722</v>
      </c>
      <c r="C1201" s="2">
        <v>179763</v>
      </c>
      <c r="D1201" s="2" t="s">
        <v>70</v>
      </c>
      <c r="E1201" s="2" t="s">
        <v>26</v>
      </c>
      <c r="F1201" s="2"/>
      <c r="G1201" s="5">
        <v>303</v>
      </c>
      <c r="H1201" s="2" t="s">
        <v>247</v>
      </c>
      <c r="I1201" s="2">
        <v>120</v>
      </c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>
        <v>10</v>
      </c>
      <c r="AJ1201" s="2">
        <f>SUM(I1201,K1201,M1201)</f>
        <v>120</v>
      </c>
      <c r="AK1201" s="2">
        <f>SUM(AI1201, AG1201, AE1201, AC1201, AA1201,Y1201,W1201,U1201,S1201,Q1201,O1201,M1201,K1201,I1201)</f>
        <v>130</v>
      </c>
      <c r="AL1201" s="2" t="str">
        <f>IF(AJ1201=0,"INDEFERIDO","DEFERIDO")</f>
        <v>DEFERIDO</v>
      </c>
      <c r="AM1201" s="2"/>
      <c r="AN1201" s="2"/>
    </row>
    <row r="1202" spans="2:40" hidden="1" x14ac:dyDescent="0.25">
      <c r="B1202" s="2" t="s">
        <v>1018</v>
      </c>
      <c r="C1202" s="2">
        <v>132697</v>
      </c>
      <c r="D1202" s="2" t="s">
        <v>70</v>
      </c>
      <c r="E1202" s="2" t="s">
        <v>34</v>
      </c>
      <c r="F1202" s="2"/>
      <c r="G1202" s="5">
        <v>304</v>
      </c>
      <c r="H1202" s="2" t="s">
        <v>444</v>
      </c>
      <c r="I1202" s="2">
        <v>120</v>
      </c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>
        <v>25</v>
      </c>
      <c r="AF1202" s="2"/>
      <c r="AG1202" s="2"/>
      <c r="AH1202" s="2"/>
      <c r="AI1202" s="2">
        <v>18</v>
      </c>
      <c r="AJ1202" s="2">
        <f>SUM(I1202,K1202,M1202)</f>
        <v>120</v>
      </c>
      <c r="AK1202" s="2">
        <f>SUM(AI1202, AG1202, AE1202, AC1202, AA1202,Y1202,W1202,U1202,S1202,Q1202,O1202,M1202,K1202,I1202)</f>
        <v>163</v>
      </c>
      <c r="AL1202" s="2" t="str">
        <f>IF(AJ1202=0,"INDEFERIDO","DEFERIDO")</f>
        <v>DEFERIDO</v>
      </c>
      <c r="AM1202" s="2"/>
      <c r="AN1202" s="2"/>
    </row>
    <row r="1203" spans="2:40" ht="63.75" hidden="1" x14ac:dyDescent="0.25">
      <c r="B1203" s="2" t="s">
        <v>108</v>
      </c>
      <c r="C1203" s="2">
        <v>132066</v>
      </c>
      <c r="D1203" s="2" t="s">
        <v>70</v>
      </c>
      <c r="E1203" s="2" t="s">
        <v>77</v>
      </c>
      <c r="F1203" s="2"/>
      <c r="G1203" s="5">
        <v>305</v>
      </c>
      <c r="H1203" s="2" t="s">
        <v>247</v>
      </c>
      <c r="I1203" s="2">
        <v>120</v>
      </c>
      <c r="J1203" s="2"/>
      <c r="K1203" s="2"/>
      <c r="L1203" s="2"/>
      <c r="M1203" s="2"/>
      <c r="N1203" s="2"/>
      <c r="O1203" s="2"/>
      <c r="P1203" s="2"/>
      <c r="Q1203" s="2"/>
      <c r="R1203" s="2"/>
      <c r="S1203" s="2">
        <v>40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>
        <v>0</v>
      </c>
      <c r="AF1203" s="2" t="s">
        <v>48</v>
      </c>
      <c r="AG1203" s="2"/>
      <c r="AH1203" s="2"/>
      <c r="AI1203" s="2">
        <v>18</v>
      </c>
      <c r="AJ1203" s="2">
        <f>SUM(I1203,K1203,M1203)</f>
        <v>120</v>
      </c>
      <c r="AK1203" s="2">
        <f>SUM(AI1203,AG1203,AE1203,AC1203,AA1203,Y1203,W1203,U1203,S1203,Q1203,O1203,M1203,K1203,I1203)</f>
        <v>178</v>
      </c>
      <c r="AL1203" s="2" t="str">
        <f>IF(AJ1203=0,"INDEFERIDO","DEFERIDO")</f>
        <v>DEFERIDO</v>
      </c>
      <c r="AM1203" s="2"/>
      <c r="AN1203" s="2"/>
    </row>
    <row r="1204" spans="2:40" ht="63.75" hidden="1" x14ac:dyDescent="0.25">
      <c r="B1204" s="2" t="s">
        <v>342</v>
      </c>
      <c r="C1204" s="2">
        <v>50464</v>
      </c>
      <c r="D1204" s="2" t="s">
        <v>70</v>
      </c>
      <c r="E1204" s="2" t="s">
        <v>28</v>
      </c>
      <c r="F1204" s="2" t="s">
        <v>1483</v>
      </c>
      <c r="G1204" s="5">
        <v>305</v>
      </c>
      <c r="H1204" s="2" t="s">
        <v>444</v>
      </c>
      <c r="I1204" s="2">
        <v>120</v>
      </c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>
        <v>0</v>
      </c>
      <c r="AD1204" s="2" t="s">
        <v>54</v>
      </c>
      <c r="AE1204" s="2">
        <v>0</v>
      </c>
      <c r="AF1204" s="2" t="s">
        <v>47</v>
      </c>
      <c r="AG1204" s="2"/>
      <c r="AH1204" s="2"/>
      <c r="AI1204" s="2">
        <v>24</v>
      </c>
      <c r="AJ1204" s="2">
        <f>SUM(I1204,K1204,M1204)</f>
        <v>120</v>
      </c>
      <c r="AK1204" s="2">
        <f>SUM(AI1204,AG1204,AE1204,AC1204,AA1204,Y1204,W1204,U1204,S1204,Q1204,O1204,M1204,K1204,I1204)</f>
        <v>144</v>
      </c>
      <c r="AL1204" s="2" t="str">
        <f>IF(AJ1204=0,"INDEFERIDO","DEFERIDO")</f>
        <v>DEFERIDO</v>
      </c>
      <c r="AM1204" s="2" t="s">
        <v>1607</v>
      </c>
      <c r="AN1204" s="2"/>
    </row>
    <row r="1205" spans="2:40" hidden="1" x14ac:dyDescent="0.25">
      <c r="B1205" s="2" t="s">
        <v>37</v>
      </c>
      <c r="C1205" s="2">
        <v>52895</v>
      </c>
      <c r="D1205" s="2" t="s">
        <v>70</v>
      </c>
      <c r="E1205" s="2" t="s">
        <v>77</v>
      </c>
      <c r="F1205" s="2"/>
      <c r="G1205" s="5">
        <v>306</v>
      </c>
      <c r="H1205" s="2" t="s">
        <v>247</v>
      </c>
      <c r="I1205" s="2">
        <v>120</v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>
        <v>40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>
        <v>25</v>
      </c>
      <c r="AF1205" s="2"/>
      <c r="AG1205" s="2"/>
      <c r="AH1205" s="2"/>
      <c r="AI1205" s="2">
        <v>22</v>
      </c>
      <c r="AJ1205" s="2">
        <f>SUM(I1205,K1205,M1205)</f>
        <v>120</v>
      </c>
      <c r="AK1205" s="2">
        <f>SUM(AI1205,AG1205,AE1205,AC1205,AA1205,Y1205,W1205,U1205,S1205,Q1205,O1205,M1205,K1205,I1205)</f>
        <v>207</v>
      </c>
      <c r="AL1205" s="2" t="str">
        <f>IF(AJ1205=0,"INDEFERIDO","DEFERIDO")</f>
        <v>DEFERIDO</v>
      </c>
      <c r="AM1205" s="2"/>
      <c r="AN1205" s="2"/>
    </row>
    <row r="1206" spans="2:40" hidden="1" x14ac:dyDescent="0.25">
      <c r="B1206" s="2" t="s">
        <v>103</v>
      </c>
      <c r="C1206" s="2">
        <v>147919</v>
      </c>
      <c r="D1206" s="2" t="s">
        <v>70</v>
      </c>
      <c r="E1206" s="2" t="s">
        <v>26</v>
      </c>
      <c r="F1206" s="2"/>
      <c r="G1206" s="5">
        <v>308</v>
      </c>
      <c r="H1206" s="2" t="s">
        <v>444</v>
      </c>
      <c r="I1206" s="2">
        <v>120</v>
      </c>
      <c r="J1206" s="2"/>
      <c r="K1206" s="2"/>
      <c r="L1206" s="2"/>
      <c r="M1206" s="2"/>
      <c r="N1206" s="2"/>
      <c r="O1206" s="2"/>
      <c r="P1206" s="2"/>
      <c r="Q1206" s="2"/>
      <c r="R1206" s="2"/>
      <c r="S1206" s="2">
        <v>40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>
        <v>15</v>
      </c>
      <c r="AJ1206" s="2">
        <f>SUM(I1206,K1206,M1206)</f>
        <v>120</v>
      </c>
      <c r="AK1206" s="2">
        <f>SUM(AI1206,AG1206,AE1206,AC1206,AA1206,Y1206,W1206,U1206,S1206,Q1206,O1206,M1206,K1206,I1206)</f>
        <v>175</v>
      </c>
      <c r="AL1206" s="2" t="str">
        <f>IF(AJ1206=0,"INDEFERIDO","DEFERIDO")</f>
        <v>DEFERIDO</v>
      </c>
      <c r="AM1206" s="2"/>
      <c r="AN1206" s="2"/>
    </row>
    <row r="1207" spans="2:40" ht="63.75" hidden="1" x14ac:dyDescent="0.25">
      <c r="B1207" s="2" t="s">
        <v>1082</v>
      </c>
      <c r="C1207" s="2">
        <v>159731</v>
      </c>
      <c r="D1207" s="2" t="s">
        <v>109</v>
      </c>
      <c r="E1207" s="2" t="s">
        <v>110</v>
      </c>
      <c r="F1207" s="2"/>
      <c r="G1207" s="5">
        <v>308</v>
      </c>
      <c r="H1207" s="2" t="s">
        <v>247</v>
      </c>
      <c r="I1207" s="2">
        <v>0</v>
      </c>
      <c r="J1207" s="2" t="s">
        <v>46</v>
      </c>
      <c r="K1207" s="2"/>
      <c r="L1207" s="2"/>
      <c r="M1207" s="2"/>
      <c r="N1207" s="2"/>
      <c r="O1207" s="2"/>
      <c r="P1207" s="2"/>
      <c r="Q1207" s="2"/>
      <c r="R1207" s="2"/>
      <c r="S1207" s="2">
        <v>80</v>
      </c>
      <c r="T1207" s="2"/>
      <c r="U1207" s="2"/>
      <c r="V1207" s="2"/>
      <c r="W1207" s="2"/>
      <c r="X1207" s="2"/>
      <c r="Y1207" s="2">
        <v>30</v>
      </c>
      <c r="Z1207" s="2"/>
      <c r="AA1207" s="2">
        <v>20</v>
      </c>
      <c r="AB1207" s="2"/>
      <c r="AC1207" s="2"/>
      <c r="AD1207" s="2"/>
      <c r="AE1207" s="2">
        <v>0</v>
      </c>
      <c r="AF1207" s="2" t="s">
        <v>48</v>
      </c>
      <c r="AG1207" s="2">
        <v>12</v>
      </c>
      <c r="AH1207" s="2"/>
      <c r="AI1207" s="2">
        <v>14</v>
      </c>
      <c r="AJ1207" s="2">
        <f>SUM(I1207,K1207,M1207)</f>
        <v>0</v>
      </c>
      <c r="AK1207" s="2">
        <f>SUM(AI1207, AG1207, AE1207, AC1207, AA1207,Y1207,W1207,U1207,S1207,Q1207,O1207,M1207,K1207,I1207)</f>
        <v>156</v>
      </c>
      <c r="AL1207" s="2" t="str">
        <f>IF(AJ1207=0,"INDEFERIDO","DEFERIDO")</f>
        <v>INDEFERIDO</v>
      </c>
      <c r="AM1207" s="2"/>
      <c r="AN1207" s="2"/>
    </row>
    <row r="1208" spans="2:40" hidden="1" x14ac:dyDescent="0.25">
      <c r="B1208" s="2" t="s">
        <v>313</v>
      </c>
      <c r="C1208" s="2">
        <v>182099</v>
      </c>
      <c r="D1208" s="2" t="s">
        <v>70</v>
      </c>
      <c r="E1208" s="2" t="s">
        <v>26</v>
      </c>
      <c r="F1208" s="2"/>
      <c r="G1208" s="5">
        <v>309</v>
      </c>
      <c r="H1208" s="2" t="s">
        <v>247</v>
      </c>
      <c r="I1208" s="2">
        <v>120</v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>
        <v>5</v>
      </c>
      <c r="AJ1208" s="2">
        <f>SUM(I1208,K1208,M1208)</f>
        <v>120</v>
      </c>
      <c r="AK1208" s="2">
        <f>SUM(AI1208,AG1208,AE1208,AC1208,AA1208,Y1208,W1208,U1208,S1208,Q1208,O1208,M1208,K1208,I1208)</f>
        <v>125</v>
      </c>
      <c r="AL1208" s="2" t="str">
        <f>IF(AJ1208=0,"INDEFERIDO","DEFERIDO")</f>
        <v>DEFERIDO</v>
      </c>
      <c r="AM1208" s="2"/>
      <c r="AN1208" s="2"/>
    </row>
    <row r="1209" spans="2:40" hidden="1" x14ac:dyDescent="0.25">
      <c r="B1209" s="2" t="s">
        <v>763</v>
      </c>
      <c r="C1209" s="2">
        <v>179766</v>
      </c>
      <c r="D1209" s="2" t="s">
        <v>70</v>
      </c>
      <c r="E1209" s="2" t="s">
        <v>31</v>
      </c>
      <c r="F1209" s="2" t="s">
        <v>1572</v>
      </c>
      <c r="G1209" s="5">
        <v>309</v>
      </c>
      <c r="H1209" s="2" t="s">
        <v>444</v>
      </c>
      <c r="I1209" s="2">
        <v>120</v>
      </c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>
        <v>10</v>
      </c>
      <c r="AJ1209" s="2">
        <f>SUM(I1209,K1209,M1209)</f>
        <v>120</v>
      </c>
      <c r="AK1209" s="2">
        <f>SUM(AI1209, AG1209, AE1209, AC1209, AA1209,Y1209,W1209,U1209,S1209,Q1209,O1209,M1209,K1209,I1209)</f>
        <v>130</v>
      </c>
      <c r="AL1209" s="2" t="str">
        <f>IF(AJ1209=0,"INDEFERIDO","DEFERIDO")</f>
        <v>DEFERIDO</v>
      </c>
      <c r="AM1209" s="2" t="s">
        <v>1607</v>
      </c>
      <c r="AN1209" s="2"/>
    </row>
    <row r="1210" spans="2:40" hidden="1" x14ac:dyDescent="0.25">
      <c r="B1210" s="2" t="s">
        <v>995</v>
      </c>
      <c r="C1210" s="2">
        <v>179687</v>
      </c>
      <c r="D1210" s="2" t="s">
        <v>70</v>
      </c>
      <c r="E1210" s="2" t="s">
        <v>26</v>
      </c>
      <c r="F1210" s="2"/>
      <c r="G1210" s="5">
        <v>310</v>
      </c>
      <c r="H1210" s="2" t="s">
        <v>444</v>
      </c>
      <c r="I1210" s="2">
        <v>120</v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>
        <v>20</v>
      </c>
      <c r="AB1210" s="2"/>
      <c r="AC1210" s="2"/>
      <c r="AD1210" s="2"/>
      <c r="AE1210" s="2"/>
      <c r="AF1210" s="2"/>
      <c r="AG1210" s="2"/>
      <c r="AH1210" s="2"/>
      <c r="AI1210" s="2">
        <v>10</v>
      </c>
      <c r="AJ1210" s="2">
        <f>SUM(I1210,K1210,M1210)</f>
        <v>120</v>
      </c>
      <c r="AK1210" s="2">
        <f>SUM(AI1210, AG1210, AE1210, AC1210, AA1210,Y1210,W1210,U1210,S1210,Q1210,O1210,M1210,K1210,I1210)</f>
        <v>150</v>
      </c>
      <c r="AL1210" s="2" t="str">
        <f>IF(AJ1210=0,"INDEFERIDO","DEFERIDO")</f>
        <v>DEFERIDO</v>
      </c>
      <c r="AM1210" s="2"/>
      <c r="AN1210" s="2"/>
    </row>
    <row r="1211" spans="2:40" ht="51" hidden="1" x14ac:dyDescent="0.25">
      <c r="B1211" s="2" t="s">
        <v>309</v>
      </c>
      <c r="C1211" s="2">
        <v>78964</v>
      </c>
      <c r="D1211" s="2" t="s">
        <v>70</v>
      </c>
      <c r="E1211" s="2" t="s">
        <v>77</v>
      </c>
      <c r="F1211" s="2" t="s">
        <v>1382</v>
      </c>
      <c r="G1211" s="5">
        <v>311</v>
      </c>
      <c r="H1211" s="2" t="s">
        <v>444</v>
      </c>
      <c r="I1211" s="2">
        <v>120</v>
      </c>
      <c r="J1211" s="2"/>
      <c r="K1211" s="2"/>
      <c r="L1211" s="2"/>
      <c r="M1211" s="2">
        <v>0</v>
      </c>
      <c r="N1211" s="2" t="s">
        <v>72</v>
      </c>
      <c r="O1211" s="2"/>
      <c r="P1211" s="2"/>
      <c r="Q1211" s="2"/>
      <c r="R1211" s="2"/>
      <c r="S1211" s="2">
        <v>40</v>
      </c>
      <c r="T1211" s="2"/>
      <c r="U1211" s="2"/>
      <c r="V1211" s="2"/>
      <c r="W1211" s="2"/>
      <c r="X1211" s="2"/>
      <c r="Y1211" s="2"/>
      <c r="Z1211" s="2"/>
      <c r="AA1211" s="2">
        <v>0</v>
      </c>
      <c r="AB1211" s="2" t="s">
        <v>55</v>
      </c>
      <c r="AC1211" s="2"/>
      <c r="AD1211" s="2"/>
      <c r="AE1211" s="2"/>
      <c r="AF1211" s="2"/>
      <c r="AG1211" s="2"/>
      <c r="AH1211" s="2"/>
      <c r="AI1211" s="2">
        <v>19</v>
      </c>
      <c r="AJ1211" s="2">
        <f>SUM(I1211,K1211,M1211)</f>
        <v>120</v>
      </c>
      <c r="AK1211" s="2">
        <f>SUM(AI1211,AG1211,AE1211,AC1211,AA1211,Y1211,W1211,U1211,S1211,Q1211,O1211,M1211,K1211,I1211)</f>
        <v>179</v>
      </c>
      <c r="AL1211" s="2" t="str">
        <f>IF(AJ1211=0,"INDEFERIDO","DEFERIDO")</f>
        <v>DEFERIDO</v>
      </c>
      <c r="AM1211" s="2" t="s">
        <v>1607</v>
      </c>
      <c r="AN1211" s="2"/>
    </row>
    <row r="1212" spans="2:40" ht="114.75" hidden="1" x14ac:dyDescent="0.25">
      <c r="B1212" s="2" t="s">
        <v>314</v>
      </c>
      <c r="C1212" s="2">
        <v>166665</v>
      </c>
      <c r="D1212" s="2" t="s">
        <v>70</v>
      </c>
      <c r="E1212" s="2" t="s">
        <v>77</v>
      </c>
      <c r="F1212" s="2"/>
      <c r="G1212" s="5">
        <v>311</v>
      </c>
      <c r="H1212" s="2" t="s">
        <v>247</v>
      </c>
      <c r="I1212" s="2">
        <v>0</v>
      </c>
      <c r="J1212" s="2" t="s">
        <v>46</v>
      </c>
      <c r="K1212" s="2"/>
      <c r="L1212" s="2"/>
      <c r="M1212" s="2"/>
      <c r="N1212" s="2"/>
      <c r="O1212" s="2"/>
      <c r="P1212" s="2"/>
      <c r="Q1212" s="2"/>
      <c r="R1212" s="2"/>
      <c r="S1212" s="2">
        <v>80</v>
      </c>
      <c r="T1212" s="2"/>
      <c r="U1212" s="2"/>
      <c r="V1212" s="2"/>
      <c r="W1212" s="2"/>
      <c r="X1212" s="2"/>
      <c r="Y1212" s="2">
        <v>0</v>
      </c>
      <c r="Z1212" s="2" t="s">
        <v>316</v>
      </c>
      <c r="AA1212" s="2"/>
      <c r="AB1212" s="2"/>
      <c r="AC1212" s="2"/>
      <c r="AD1212" s="2"/>
      <c r="AE1212" s="2">
        <v>5</v>
      </c>
      <c r="AF1212" s="2"/>
      <c r="AG1212" s="2"/>
      <c r="AH1212" s="2"/>
      <c r="AI1212" s="2">
        <v>12</v>
      </c>
      <c r="AJ1212" s="2">
        <f>SUM(I1212,K1212,M1212)</f>
        <v>0</v>
      </c>
      <c r="AK1212" s="2">
        <f>SUM(AI1212,AG1212,AE1212,AC1212,AA1212,Y1212,W1212,U1212,S1212,Q1212,O1212,M1212,K1212,I1212)</f>
        <v>97</v>
      </c>
      <c r="AL1212" s="2" t="str">
        <f>IF(AJ1212=0,"INDEFERIDO","DEFERIDO")</f>
        <v>INDEFERIDO</v>
      </c>
      <c r="AM1212" s="2"/>
      <c r="AN1212" s="2"/>
    </row>
    <row r="1213" spans="2:40" ht="51" hidden="1" x14ac:dyDescent="0.25">
      <c r="B1213" s="2" t="s">
        <v>119</v>
      </c>
      <c r="C1213" s="2">
        <v>179421</v>
      </c>
      <c r="D1213" s="2" t="s">
        <v>70</v>
      </c>
      <c r="E1213" s="2" t="s">
        <v>26</v>
      </c>
      <c r="F1213" s="2"/>
      <c r="G1213" s="5">
        <v>312</v>
      </c>
      <c r="H1213" s="2" t="s">
        <v>247</v>
      </c>
      <c r="I1213" s="2">
        <v>120</v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>
        <v>40</v>
      </c>
      <c r="T1213" s="2"/>
      <c r="U1213" s="2"/>
      <c r="V1213" s="2"/>
      <c r="W1213" s="2"/>
      <c r="X1213" s="2"/>
      <c r="Y1213" s="2"/>
      <c r="Z1213" s="2"/>
      <c r="AA1213" s="2"/>
      <c r="AB1213" s="2"/>
      <c r="AC1213" s="2">
        <v>0</v>
      </c>
      <c r="AD1213" s="2" t="s">
        <v>66</v>
      </c>
      <c r="AE1213" s="2">
        <v>25</v>
      </c>
      <c r="AF1213" s="2"/>
      <c r="AG1213" s="2"/>
      <c r="AH1213" s="2"/>
      <c r="AI1213" s="2">
        <v>10</v>
      </c>
      <c r="AJ1213" s="2">
        <f>SUM(I1213,K1213,M1213)</f>
        <v>120</v>
      </c>
      <c r="AK1213" s="2">
        <f>SUM(AI1213,AG1213,AE1213,AC1213,AA1213,Y1213,W1213,U1213,S1213,Q1213,O1213,M1213,K1213,I1213)</f>
        <v>195</v>
      </c>
      <c r="AL1213" s="2" t="str">
        <f>IF(AJ1213=0,"INDEFERIDO","DEFERIDO")</f>
        <v>DEFERIDO</v>
      </c>
      <c r="AM1213" s="2"/>
      <c r="AN1213" s="2"/>
    </row>
    <row r="1214" spans="2:40" hidden="1" x14ac:dyDescent="0.25">
      <c r="B1214" s="2" t="s">
        <v>793</v>
      </c>
      <c r="C1214" s="2">
        <v>155400</v>
      </c>
      <c r="D1214" s="2" t="s">
        <v>70</v>
      </c>
      <c r="E1214" s="2" t="s">
        <v>77</v>
      </c>
      <c r="F1214" s="2"/>
      <c r="G1214" s="5">
        <v>312</v>
      </c>
      <c r="H1214" s="2" t="s">
        <v>444</v>
      </c>
      <c r="I1214" s="2">
        <v>120</v>
      </c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>
        <v>14</v>
      </c>
      <c r="AJ1214" s="2">
        <f>SUM(I1214,K1214,M1214)</f>
        <v>120</v>
      </c>
      <c r="AK1214" s="2">
        <f>SUM(AI1214, AG1214, AE1214, AC1214, AA1214,Y1214,W1214,U1214,S1214,Q1214,O1214,M1214,K1214,I1214)</f>
        <v>134</v>
      </c>
      <c r="AL1214" s="2" t="str">
        <f>IF(AJ1214=0,"INDEFERIDO","DEFERIDO")</f>
        <v>DEFERIDO</v>
      </c>
      <c r="AM1214" s="2"/>
      <c r="AN1214" s="2"/>
    </row>
    <row r="1215" spans="2:40" ht="51" hidden="1" x14ac:dyDescent="0.25">
      <c r="B1215" s="2" t="s">
        <v>1123</v>
      </c>
      <c r="C1215" s="2">
        <v>178197</v>
      </c>
      <c r="D1215" s="2" t="s">
        <v>1124</v>
      </c>
      <c r="E1215" s="2" t="s">
        <v>1124</v>
      </c>
      <c r="F1215" s="2"/>
      <c r="G1215" s="5">
        <v>313</v>
      </c>
      <c r="H1215" s="2" t="s">
        <v>444</v>
      </c>
      <c r="I1215" s="2">
        <v>120</v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>
        <v>40</v>
      </c>
      <c r="T1215" s="2"/>
      <c r="U1215" s="2"/>
      <c r="V1215" s="2"/>
      <c r="W1215" s="2"/>
      <c r="X1215" s="2"/>
      <c r="Y1215" s="2"/>
      <c r="Z1215" s="2"/>
      <c r="AA1215" s="2">
        <v>0</v>
      </c>
      <c r="AB1215" s="2" t="s">
        <v>100</v>
      </c>
      <c r="AC1215" s="2"/>
      <c r="AD1215" s="2"/>
      <c r="AE1215" s="2">
        <v>0</v>
      </c>
      <c r="AF1215" s="2" t="s">
        <v>56</v>
      </c>
      <c r="AG1215" s="2"/>
      <c r="AH1215" s="2"/>
      <c r="AI1215" s="2">
        <v>11</v>
      </c>
      <c r="AJ1215" s="2">
        <f>SUM(I1215,K1215,M1215)</f>
        <v>120</v>
      </c>
      <c r="AK1215" s="2">
        <f>SUM(AI1215, AG1215, AE1215, AC1215, AA1215,Y1215,W1215,U1215,S1215,Q1215,O1215,M1215,K1215,I1215)</f>
        <v>171</v>
      </c>
      <c r="AL1215" s="2" t="str">
        <f>IF(AJ1215=0,"INDEFERIDO","DEFERIDO")</f>
        <v>DEFERIDO</v>
      </c>
      <c r="AM1215" s="2"/>
      <c r="AN1215" s="2"/>
    </row>
    <row r="1216" spans="2:40" ht="51" hidden="1" x14ac:dyDescent="0.25">
      <c r="B1216" s="2" t="s">
        <v>129</v>
      </c>
      <c r="C1216" s="2">
        <v>175060</v>
      </c>
      <c r="D1216" s="2" t="s">
        <v>70</v>
      </c>
      <c r="E1216" s="2" t="s">
        <v>77</v>
      </c>
      <c r="F1216" s="2"/>
      <c r="G1216" s="5">
        <v>314</v>
      </c>
      <c r="H1216" s="2" t="s">
        <v>247</v>
      </c>
      <c r="I1216" s="2">
        <v>120</v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>
        <v>0</v>
      </c>
      <c r="AH1216" s="2" t="s">
        <v>132</v>
      </c>
      <c r="AI1216" s="2">
        <v>12</v>
      </c>
      <c r="AJ1216" s="2">
        <f>SUM(I1216,K1216,M1216)</f>
        <v>120</v>
      </c>
      <c r="AK1216" s="2">
        <f>SUM(AI1216,AG1216,AE1216,AC1216,AA1216,Y1216,W1216,U1216,S1216,Q1216,O1216,M1216,K1216,I1216)</f>
        <v>132</v>
      </c>
      <c r="AL1216" s="2" t="str">
        <f>IF(AJ1216=0,"INDEFERIDO","DEFERIDO")</f>
        <v>DEFERIDO</v>
      </c>
      <c r="AM1216" s="2"/>
      <c r="AN1216" s="2"/>
    </row>
    <row r="1217" spans="2:40" ht="51" hidden="1" x14ac:dyDescent="0.25">
      <c r="B1217" s="2" t="s">
        <v>780</v>
      </c>
      <c r="C1217" s="2">
        <v>159172</v>
      </c>
      <c r="D1217" s="2" t="s">
        <v>70</v>
      </c>
      <c r="E1217" s="2" t="s">
        <v>77</v>
      </c>
      <c r="F1217" s="2"/>
      <c r="G1217" s="5">
        <v>315</v>
      </c>
      <c r="H1217" s="2" t="s">
        <v>444</v>
      </c>
      <c r="I1217" s="2">
        <v>120</v>
      </c>
      <c r="J1217" s="2"/>
      <c r="K1217" s="2"/>
      <c r="L1217" s="2"/>
      <c r="M1217" s="2">
        <v>0</v>
      </c>
      <c r="N1217" s="2" t="s">
        <v>72</v>
      </c>
      <c r="O1217" s="2"/>
      <c r="P1217" s="2"/>
      <c r="Q1217" s="2"/>
      <c r="R1217" s="2"/>
      <c r="S1217" s="2">
        <v>40</v>
      </c>
      <c r="T1217" s="2"/>
      <c r="U1217" s="2"/>
      <c r="V1217" s="2"/>
      <c r="W1217" s="2"/>
      <c r="X1217" s="2"/>
      <c r="Y1217" s="2">
        <v>30</v>
      </c>
      <c r="Z1217" s="2"/>
      <c r="AA1217" s="2">
        <v>0</v>
      </c>
      <c r="AB1217" s="2" t="s">
        <v>100</v>
      </c>
      <c r="AC1217" s="2"/>
      <c r="AD1217" s="2"/>
      <c r="AE1217" s="2">
        <v>5</v>
      </c>
      <c r="AF1217" s="2"/>
      <c r="AG1217" s="2"/>
      <c r="AH1217" s="2"/>
      <c r="AI1217" s="2">
        <v>14</v>
      </c>
      <c r="AJ1217" s="2">
        <f>SUM(I1217,K1217,M1217)</f>
        <v>120</v>
      </c>
      <c r="AK1217" s="2">
        <f>SUM(AI1217, AG1217, AE1217, AC1217, AA1217,Y1217,W1217,U1217,S1217,Q1217,O1217,M1217,K1217,I1217)</f>
        <v>209</v>
      </c>
      <c r="AL1217" s="2" t="str">
        <f>IF(AJ1217=0,"INDEFERIDO","DEFERIDO")</f>
        <v>DEFERIDO</v>
      </c>
      <c r="AM1217" s="2"/>
      <c r="AN1217" s="2"/>
    </row>
    <row r="1218" spans="2:40" hidden="1" x14ac:dyDescent="0.25">
      <c r="B1218" s="2" t="s">
        <v>1186</v>
      </c>
      <c r="C1218" s="2">
        <v>154455</v>
      </c>
      <c r="D1218" s="2" t="s">
        <v>70</v>
      </c>
      <c r="E1218" s="2" t="s">
        <v>77</v>
      </c>
      <c r="F1218" s="2"/>
      <c r="G1218" s="5">
        <v>315</v>
      </c>
      <c r="H1218" s="2" t="s">
        <v>247</v>
      </c>
      <c r="I1218" s="2">
        <v>120</v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>
        <v>40</v>
      </c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>
        <v>25</v>
      </c>
      <c r="AF1218" s="2"/>
      <c r="AG1218" s="2"/>
      <c r="AH1218" s="2"/>
      <c r="AI1218" s="2">
        <v>15</v>
      </c>
      <c r="AJ1218" s="2">
        <f>SUM(I1218,K1218,M1218)</f>
        <v>120</v>
      </c>
      <c r="AK1218" s="2">
        <f>SUM(AI1218, AG1218, AE1218, AC1218, AA1218,Y1218,W1218,U1218,S1218,Q1218,O1218,M1218,K1218,I1218)</f>
        <v>200</v>
      </c>
      <c r="AL1218" s="2" t="str">
        <f>IF(AJ1218=0,"INDEFERIDO","DEFERIDO")</f>
        <v>DEFERIDO</v>
      </c>
      <c r="AM1218" s="2"/>
      <c r="AN1218" s="2"/>
    </row>
    <row r="1219" spans="2:40" ht="63.75" hidden="1" x14ac:dyDescent="0.25">
      <c r="B1219" s="2" t="s">
        <v>1000</v>
      </c>
      <c r="C1219" s="2">
        <v>183213</v>
      </c>
      <c r="D1219" s="2" t="s">
        <v>70</v>
      </c>
      <c r="E1219" s="2" t="s">
        <v>43</v>
      </c>
      <c r="F1219" s="2"/>
      <c r="G1219" s="5">
        <v>316</v>
      </c>
      <c r="H1219" s="2" t="s">
        <v>444</v>
      </c>
      <c r="I1219" s="2">
        <v>120</v>
      </c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>
        <v>0</v>
      </c>
      <c r="AF1219" s="2" t="s">
        <v>695</v>
      </c>
      <c r="AG1219" s="2"/>
      <c r="AH1219" s="2"/>
      <c r="AI1219" s="2">
        <v>5</v>
      </c>
      <c r="AJ1219" s="2">
        <f>SUM(I1219,K1219,M1219)</f>
        <v>120</v>
      </c>
      <c r="AK1219" s="2">
        <f>SUM(AI1219, AG1219, AE1219, AC1219, AA1219,Y1219,W1219,U1219,S1219,Q1219,O1219,M1219,K1219,I1219)</f>
        <v>125</v>
      </c>
      <c r="AL1219" s="2" t="str">
        <f>IF(AJ1219=0,"INDEFERIDO","DEFERIDO")</f>
        <v>DEFERIDO</v>
      </c>
      <c r="AM1219" s="2"/>
      <c r="AN1219" s="2"/>
    </row>
    <row r="1220" spans="2:40" ht="51" hidden="1" x14ac:dyDescent="0.25">
      <c r="B1220" s="2" t="s">
        <v>119</v>
      </c>
      <c r="C1220" s="2">
        <v>182555</v>
      </c>
      <c r="D1220" s="2" t="s">
        <v>70</v>
      </c>
      <c r="E1220" s="2" t="s">
        <v>26</v>
      </c>
      <c r="F1220" s="2"/>
      <c r="G1220" s="5">
        <v>317</v>
      </c>
      <c r="H1220" s="2" t="s">
        <v>247</v>
      </c>
      <c r="I1220" s="2">
        <v>120</v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>
        <v>40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>
        <v>0</v>
      </c>
      <c r="AD1220" s="2" t="s">
        <v>66</v>
      </c>
      <c r="AE1220" s="2">
        <v>25</v>
      </c>
      <c r="AF1220" s="2"/>
      <c r="AG1220" s="2"/>
      <c r="AH1220" s="2"/>
      <c r="AI1220" s="2">
        <v>6</v>
      </c>
      <c r="AJ1220" s="2">
        <f>SUM(I1220,K1220,M1220)</f>
        <v>120</v>
      </c>
      <c r="AK1220" s="2">
        <f>SUM(AI1220,AG1220,AE1220,AC1220,AA1220,Y1220,W1220,U1220,S1220,Q1220,O1220,M1220,K1220,I1220)</f>
        <v>191</v>
      </c>
      <c r="AL1220" s="2" t="str">
        <f>IF(AJ1220=0,"INDEFERIDO","DEFERIDO")</f>
        <v>DEFERIDO</v>
      </c>
      <c r="AM1220" s="2"/>
      <c r="AN1220" s="2"/>
    </row>
    <row r="1221" spans="2:40" ht="51" hidden="1" x14ac:dyDescent="0.25">
      <c r="B1221" s="2" t="s">
        <v>288</v>
      </c>
      <c r="C1221" s="2">
        <v>166496</v>
      </c>
      <c r="D1221" s="2" t="s">
        <v>70</v>
      </c>
      <c r="E1221" s="2" t="s">
        <v>77</v>
      </c>
      <c r="F1221" s="2"/>
      <c r="G1221" s="5">
        <v>317</v>
      </c>
      <c r="H1221" s="2" t="s">
        <v>444</v>
      </c>
      <c r="I1221" s="2">
        <v>120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>
        <v>40</v>
      </c>
      <c r="T1221" s="2"/>
      <c r="U1221" s="2"/>
      <c r="V1221" s="2"/>
      <c r="W1221" s="2"/>
      <c r="X1221" s="2"/>
      <c r="Y1221" s="2"/>
      <c r="Z1221" s="2"/>
      <c r="AA1221" s="2">
        <v>0</v>
      </c>
      <c r="AB1221" s="2" t="s">
        <v>55</v>
      </c>
      <c r="AC1221" s="2"/>
      <c r="AD1221" s="2"/>
      <c r="AE1221" s="2"/>
      <c r="AF1221" s="2"/>
      <c r="AG1221" s="2"/>
      <c r="AH1221" s="2"/>
      <c r="AI1221" s="2">
        <v>12</v>
      </c>
      <c r="AJ1221" s="2">
        <f>SUM(I1221,K1221,M1221)</f>
        <v>120</v>
      </c>
      <c r="AK1221" s="2">
        <f>SUM(AI1221,AG1221,AE1221,AC1221,AA1221,Y1221,W1221,U1221,S1221,Q1221,O1221,M1221,K1221,I1221)</f>
        <v>172</v>
      </c>
      <c r="AL1221" s="2" t="str">
        <f>IF(AJ1221=0,"INDEFERIDO","DEFERIDO")</f>
        <v>DEFERIDO</v>
      </c>
      <c r="AM1221" s="2"/>
      <c r="AN1221" s="2"/>
    </row>
    <row r="1222" spans="2:40" ht="51" hidden="1" x14ac:dyDescent="0.25">
      <c r="B1222" s="2" t="s">
        <v>288</v>
      </c>
      <c r="C1222" s="2">
        <v>135516</v>
      </c>
      <c r="D1222" s="2" t="s">
        <v>70</v>
      </c>
      <c r="E1222" s="2" t="s">
        <v>77</v>
      </c>
      <c r="F1222" s="2"/>
      <c r="G1222" s="5">
        <v>318</v>
      </c>
      <c r="H1222" s="2" t="s">
        <v>444</v>
      </c>
      <c r="I1222" s="2">
        <v>120</v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>
        <v>40</v>
      </c>
      <c r="T1222" s="2"/>
      <c r="U1222" s="2"/>
      <c r="V1222" s="2"/>
      <c r="W1222" s="2"/>
      <c r="X1222" s="2"/>
      <c r="Y1222" s="2"/>
      <c r="Z1222" s="2"/>
      <c r="AA1222" s="2">
        <v>0</v>
      </c>
      <c r="AB1222" s="2" t="s">
        <v>55</v>
      </c>
      <c r="AC1222" s="2"/>
      <c r="AD1222" s="2"/>
      <c r="AE1222" s="2"/>
      <c r="AF1222" s="2"/>
      <c r="AG1222" s="2"/>
      <c r="AH1222" s="2"/>
      <c r="AI1222" s="2">
        <v>17</v>
      </c>
      <c r="AJ1222" s="2">
        <f>SUM(I1222,K1222,M1222)</f>
        <v>120</v>
      </c>
      <c r="AK1222" s="2">
        <f>SUM(AI1222,AG1222,AE1222,AC1222,AA1222,Y1222,W1222,U1222,S1222,Q1222,O1222,M1222,K1222,I1222)</f>
        <v>177</v>
      </c>
      <c r="AL1222" s="2" t="str">
        <f>IF(AJ1222=0,"INDEFERIDO","DEFERIDO")</f>
        <v>DEFERIDO</v>
      </c>
      <c r="AM1222" s="2"/>
      <c r="AN1222" s="2"/>
    </row>
    <row r="1223" spans="2:40" ht="51" hidden="1" x14ac:dyDescent="0.25">
      <c r="B1223" s="2" t="s">
        <v>315</v>
      </c>
      <c r="C1223" s="2">
        <v>132201</v>
      </c>
      <c r="D1223" s="2" t="s">
        <v>70</v>
      </c>
      <c r="E1223" s="2" t="s">
        <v>77</v>
      </c>
      <c r="F1223" s="2"/>
      <c r="G1223" s="5">
        <v>318</v>
      </c>
      <c r="H1223" s="2" t="s">
        <v>247</v>
      </c>
      <c r="I1223" s="2">
        <v>120</v>
      </c>
      <c r="J1223" s="2"/>
      <c r="K1223" s="2"/>
      <c r="L1223" s="2"/>
      <c r="M1223" s="2"/>
      <c r="N1223" s="2"/>
      <c r="O1223" s="2"/>
      <c r="P1223" s="2"/>
      <c r="Q1223" s="2"/>
      <c r="R1223" s="2"/>
      <c r="S1223" s="2">
        <v>40</v>
      </c>
      <c r="T1223" s="2"/>
      <c r="U1223" s="2"/>
      <c r="V1223" s="2"/>
      <c r="W1223" s="2"/>
      <c r="X1223" s="2"/>
      <c r="Y1223" s="2"/>
      <c r="Z1223" s="2"/>
      <c r="AA1223" s="2">
        <v>0</v>
      </c>
      <c r="AB1223" s="2" t="s">
        <v>55</v>
      </c>
      <c r="AC1223" s="2"/>
      <c r="AD1223" s="2"/>
      <c r="AE1223" s="2"/>
      <c r="AF1223" s="2"/>
      <c r="AG1223" s="2"/>
      <c r="AH1223" s="2"/>
      <c r="AI1223" s="2">
        <v>18</v>
      </c>
      <c r="AJ1223" s="2">
        <f>SUM(I1223,K1223,M1223)</f>
        <v>120</v>
      </c>
      <c r="AK1223" s="2">
        <f>SUM(AI1223,AG1223,AE1223,AC1223,AA1223,Y1223,W1223,U1223,S1223,Q1223,O1223,M1223,K1223,I1223)</f>
        <v>178</v>
      </c>
      <c r="AL1223" s="2" t="str">
        <f>IF(AJ1223=0,"INDEFERIDO","DEFERIDO")</f>
        <v>DEFERIDO</v>
      </c>
      <c r="AM1223" s="2"/>
      <c r="AN1223" s="2"/>
    </row>
    <row r="1224" spans="2:40" ht="114.75" hidden="1" x14ac:dyDescent="0.25">
      <c r="B1224" s="2" t="s">
        <v>314</v>
      </c>
      <c r="C1224" s="2">
        <v>177094</v>
      </c>
      <c r="D1224" s="2" t="s">
        <v>70</v>
      </c>
      <c r="E1224" s="2" t="s">
        <v>77</v>
      </c>
      <c r="F1224" s="2"/>
      <c r="G1224" s="5">
        <v>319</v>
      </c>
      <c r="H1224" s="2" t="s">
        <v>247</v>
      </c>
      <c r="I1224" s="2">
        <v>0</v>
      </c>
      <c r="J1224" s="2" t="s">
        <v>46</v>
      </c>
      <c r="K1224" s="2"/>
      <c r="L1224" s="2"/>
      <c r="M1224" s="2"/>
      <c r="N1224" s="2"/>
      <c r="O1224" s="2"/>
      <c r="P1224" s="2"/>
      <c r="Q1224" s="2"/>
      <c r="R1224" s="2"/>
      <c r="S1224" s="2">
        <v>80</v>
      </c>
      <c r="T1224" s="2"/>
      <c r="U1224" s="2"/>
      <c r="V1224" s="2"/>
      <c r="W1224" s="2"/>
      <c r="X1224" s="2"/>
      <c r="Y1224" s="2"/>
      <c r="Z1224" s="2" t="s">
        <v>316</v>
      </c>
      <c r="AA1224" s="2"/>
      <c r="AB1224" s="2"/>
      <c r="AC1224" s="2"/>
      <c r="AD1224" s="2"/>
      <c r="AE1224" s="2">
        <v>5</v>
      </c>
      <c r="AF1224" s="2"/>
      <c r="AG1224" s="2"/>
      <c r="AH1224" s="2"/>
      <c r="AI1224" s="2">
        <v>12</v>
      </c>
      <c r="AJ1224" s="2">
        <f>SUM(I1224,K1224,M1224)</f>
        <v>0</v>
      </c>
      <c r="AK1224" s="2">
        <f>SUM(AI1224,AG1224,AE1224,AC1224,AA1224,Y1224,W1224,U1224,S1224,Q1224,O1224,M1224,K1224,I1224)</f>
        <v>97</v>
      </c>
      <c r="AL1224" s="2" t="str">
        <f>IF(AJ1224=0,"INDEFERIDO","DEFERIDO")</f>
        <v>INDEFERIDO</v>
      </c>
      <c r="AM1224" s="2"/>
      <c r="AN1224" s="2"/>
    </row>
    <row r="1225" spans="2:40" hidden="1" x14ac:dyDescent="0.25">
      <c r="B1225" s="2" t="s">
        <v>995</v>
      </c>
      <c r="C1225" s="2">
        <v>132114</v>
      </c>
      <c r="D1225" s="2" t="s">
        <v>70</v>
      </c>
      <c r="E1225" s="2" t="s">
        <v>26</v>
      </c>
      <c r="F1225" s="2"/>
      <c r="G1225" s="5">
        <v>319</v>
      </c>
      <c r="H1225" s="2" t="s">
        <v>444</v>
      </c>
      <c r="I1225" s="2">
        <v>120</v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>
        <v>20</v>
      </c>
      <c r="AB1225" s="2"/>
      <c r="AC1225" s="2"/>
      <c r="AD1225" s="2"/>
      <c r="AE1225" s="2"/>
      <c r="AF1225" s="2"/>
      <c r="AG1225" s="2"/>
      <c r="AH1225" s="2"/>
      <c r="AI1225" s="2">
        <v>18</v>
      </c>
      <c r="AJ1225" s="2">
        <f>SUM(I1225,K1225,M1225)</f>
        <v>120</v>
      </c>
      <c r="AK1225" s="2">
        <f>SUM(AI1225, AG1225, AE1225, AC1225, AA1225,Y1225,W1225,U1225,S1225,Q1225,O1225,M1225,K1225,I1225)</f>
        <v>158</v>
      </c>
      <c r="AL1225" s="2" t="str">
        <f>IF(AJ1225=0,"INDEFERIDO","DEFERIDO")</f>
        <v>DEFERIDO</v>
      </c>
      <c r="AM1225" s="2"/>
      <c r="AN1225" s="2"/>
    </row>
    <row r="1226" spans="2:40" ht="51" hidden="1" x14ac:dyDescent="0.25">
      <c r="B1226" s="2" t="s">
        <v>315</v>
      </c>
      <c r="C1226" s="2">
        <v>32253</v>
      </c>
      <c r="D1226" s="2" t="s">
        <v>70</v>
      </c>
      <c r="E1226" s="2" t="s">
        <v>77</v>
      </c>
      <c r="F1226" s="2"/>
      <c r="G1226" s="5">
        <v>320</v>
      </c>
      <c r="H1226" s="2" t="s">
        <v>247</v>
      </c>
      <c r="I1226" s="2">
        <v>120</v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>
        <v>40</v>
      </c>
      <c r="T1226" s="2"/>
      <c r="U1226" s="2"/>
      <c r="V1226" s="2"/>
      <c r="W1226" s="2"/>
      <c r="X1226" s="2"/>
      <c r="Y1226" s="2"/>
      <c r="Z1226" s="2"/>
      <c r="AA1226" s="2">
        <v>0</v>
      </c>
      <c r="AB1226" s="2" t="s">
        <v>55</v>
      </c>
      <c r="AC1226" s="2"/>
      <c r="AD1226" s="2"/>
      <c r="AE1226" s="2"/>
      <c r="AF1226" s="2"/>
      <c r="AG1226" s="2"/>
      <c r="AH1226" s="2"/>
      <c r="AI1226" s="2">
        <v>20</v>
      </c>
      <c r="AJ1226" s="2">
        <f>SUM(I1226,K1226,M1226)</f>
        <v>120</v>
      </c>
      <c r="AK1226" s="2">
        <f>SUM(AI1226,AG1226,AE1226,AC1226,AA1226,Y1226,W1226,U1226,S1226,Q1226,O1226,M1226,K1226,I1226)</f>
        <v>180</v>
      </c>
      <c r="AL1226" s="2" t="str">
        <f>IF(AJ1226=0,"INDEFERIDO","DEFERIDO")</f>
        <v>DEFERIDO</v>
      </c>
      <c r="AM1226" s="2"/>
      <c r="AN1226" s="2"/>
    </row>
    <row r="1227" spans="2:40" ht="51" hidden="1" x14ac:dyDescent="0.25">
      <c r="B1227" s="2" t="s">
        <v>1022</v>
      </c>
      <c r="C1227" s="2">
        <v>183220</v>
      </c>
      <c r="D1227" s="2" t="s">
        <v>70</v>
      </c>
      <c r="E1227" s="2" t="s">
        <v>77</v>
      </c>
      <c r="F1227" s="2"/>
      <c r="G1227" s="5">
        <v>320</v>
      </c>
      <c r="H1227" s="2" t="s">
        <v>444</v>
      </c>
      <c r="I1227" s="2">
        <v>120</v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>
        <v>0</v>
      </c>
      <c r="T1227" s="2" t="s">
        <v>49</v>
      </c>
      <c r="U1227" s="2"/>
      <c r="V1227" s="2"/>
      <c r="W1227" s="2"/>
      <c r="X1227" s="2"/>
      <c r="Y1227" s="2"/>
      <c r="Z1227" s="2"/>
      <c r="AA1227" s="2">
        <v>0</v>
      </c>
      <c r="AB1227" s="2" t="s">
        <v>73</v>
      </c>
      <c r="AC1227" s="2"/>
      <c r="AD1227" s="2"/>
      <c r="AE1227" s="2"/>
      <c r="AF1227" s="2"/>
      <c r="AG1227" s="2"/>
      <c r="AH1227" s="2"/>
      <c r="AI1227" s="2">
        <v>5</v>
      </c>
      <c r="AJ1227" s="2">
        <f>SUM(I1227,K1227,M1227)</f>
        <v>120</v>
      </c>
      <c r="AK1227" s="2">
        <f>SUM(AI1227, AG1227, AE1227, AC1227, AA1227,Y1227,W1227,U1227,S1227,Q1227,O1227,M1227,K1227,I1227)</f>
        <v>125</v>
      </c>
      <c r="AL1227" s="2" t="str">
        <f>IF(AJ1227=0,"INDEFERIDO","DEFERIDO")</f>
        <v>DEFERIDO</v>
      </c>
      <c r="AM1227" s="2"/>
      <c r="AN1227" s="2"/>
    </row>
    <row r="1228" spans="2:40" ht="51" hidden="1" x14ac:dyDescent="0.25">
      <c r="B1228" s="2" t="s">
        <v>494</v>
      </c>
      <c r="C1228" s="2">
        <v>142387</v>
      </c>
      <c r="D1228" s="2" t="s">
        <v>70</v>
      </c>
      <c r="E1228" s="2" t="s">
        <v>77</v>
      </c>
      <c r="F1228" s="2"/>
      <c r="G1228" s="5">
        <v>321</v>
      </c>
      <c r="H1228" s="2" t="s">
        <v>444</v>
      </c>
      <c r="I1228" s="2"/>
      <c r="J1228" s="2"/>
      <c r="K1228" s="2">
        <v>0</v>
      </c>
      <c r="L1228" s="2" t="s">
        <v>51</v>
      </c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>
        <v>17</v>
      </c>
      <c r="AJ1228" s="2">
        <f>SUM(I1228,K1228,M1228)</f>
        <v>0</v>
      </c>
      <c r="AK1228" s="2">
        <f>SUM(AI1228,AG1228,AE1228,AC1228,AA1228,Y1228,W1228,U1228,S1228,Q1228,O1228,M1228,K1228,I1228)</f>
        <v>17</v>
      </c>
      <c r="AL1228" s="2" t="str">
        <f>IF(AJ1228=0,"INDEFERIDO","DEFERIDO")</f>
        <v>INDEFERIDO</v>
      </c>
      <c r="AM1228" s="2"/>
      <c r="AN1228" s="2"/>
    </row>
    <row r="1229" spans="2:40" ht="25.5" hidden="1" x14ac:dyDescent="0.25">
      <c r="B1229" s="2" t="s">
        <v>495</v>
      </c>
      <c r="C1229" s="2">
        <v>179454</v>
      </c>
      <c r="D1229" s="2" t="s">
        <v>70</v>
      </c>
      <c r="E1229" s="2" t="s">
        <v>77</v>
      </c>
      <c r="F1229" s="2"/>
      <c r="G1229" s="5">
        <v>322</v>
      </c>
      <c r="H1229" s="2" t="s">
        <v>444</v>
      </c>
      <c r="I1229" s="2">
        <v>120</v>
      </c>
      <c r="J1229" s="2"/>
      <c r="K1229" s="2"/>
      <c r="L1229" s="2"/>
      <c r="M1229" s="2"/>
      <c r="N1229" s="2"/>
      <c r="O1229" s="2"/>
      <c r="P1229" s="2"/>
      <c r="Q1229" s="2"/>
      <c r="R1229" s="2"/>
      <c r="S1229" s="2">
        <v>0</v>
      </c>
      <c r="T1229" s="2" t="s">
        <v>75</v>
      </c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>
        <v>25</v>
      </c>
      <c r="AF1229" s="2"/>
      <c r="AG1229" s="2"/>
      <c r="AH1229" s="2"/>
      <c r="AI1229" s="2">
        <v>10</v>
      </c>
      <c r="AJ1229" s="2">
        <f>SUM(I1229,K1229,M1229)</f>
        <v>120</v>
      </c>
      <c r="AK1229" s="2">
        <f>SUM(AI1229,AG1229,AE1229,AC1229,AA1229,Y1229,W1229,U1229,S1229,Q1229,O1229,M1229,K1229,I1229)</f>
        <v>155</v>
      </c>
      <c r="AL1229" s="2" t="str">
        <f>IF(AJ1229=0,"INDEFERIDO","DEFERIDO")</f>
        <v>DEFERIDO</v>
      </c>
      <c r="AM1229" s="2"/>
      <c r="AN1229" s="2"/>
    </row>
    <row r="1230" spans="2:40" hidden="1" x14ac:dyDescent="0.25">
      <c r="B1230" s="2" t="s">
        <v>317</v>
      </c>
      <c r="C1230" s="2">
        <v>142449</v>
      </c>
      <c r="D1230" s="2" t="s">
        <v>70</v>
      </c>
      <c r="E1230" s="2" t="s">
        <v>77</v>
      </c>
      <c r="F1230" s="2"/>
      <c r="G1230" s="5">
        <v>322</v>
      </c>
      <c r="H1230" s="2" t="s">
        <v>247</v>
      </c>
      <c r="I1230" s="2">
        <v>120</v>
      </c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>
        <v>17</v>
      </c>
      <c r="AJ1230" s="2">
        <f>SUM(I1230,K1230,M1230)</f>
        <v>120</v>
      </c>
      <c r="AK1230" s="2">
        <f>SUM(AI1230,AG1230,AE1230,AC1230,AA1230,Y1230,W1230,U1230,S1230,Q1230,O1230,M1230,K1230,I1230)</f>
        <v>137</v>
      </c>
      <c r="AL1230" s="2" t="str">
        <f>IF(AJ1230=0,"INDEFERIDO","DEFERIDO")</f>
        <v>DEFERIDO</v>
      </c>
      <c r="AM1230" s="2"/>
      <c r="AN1230" s="2"/>
    </row>
    <row r="1231" spans="2:40" hidden="1" x14ac:dyDescent="0.25">
      <c r="B1231" s="2" t="s">
        <v>496</v>
      </c>
      <c r="C1231" s="2">
        <v>54267</v>
      </c>
      <c r="D1231" s="2" t="s">
        <v>70</v>
      </c>
      <c r="E1231" s="2" t="s">
        <v>77</v>
      </c>
      <c r="F1231" s="2"/>
      <c r="G1231" s="5">
        <v>323</v>
      </c>
      <c r="H1231" s="2" t="s">
        <v>444</v>
      </c>
      <c r="I1231" s="2">
        <v>120</v>
      </c>
      <c r="J1231" s="2"/>
      <c r="K1231" s="2"/>
      <c r="L1231" s="2"/>
      <c r="M1231" s="2"/>
      <c r="N1231" s="21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>
        <v>14</v>
      </c>
      <c r="AJ1231" s="2">
        <f>SUM(I1231,K1231,M1231)</f>
        <v>120</v>
      </c>
      <c r="AK1231" s="2">
        <f>SUM(AI1231,AG1231,AE1231,AC1231,AA1231,Y1231,W1231,U1231,S1231,Q1231,O1231,M1231,K1231,I1231)</f>
        <v>134</v>
      </c>
      <c r="AL1231" s="2" t="str">
        <f>IF(AJ1231=0,"INDEFERIDO","DEFERIDO")</f>
        <v>DEFERIDO</v>
      </c>
      <c r="AM1231" s="2"/>
      <c r="AN1231" s="2"/>
    </row>
    <row r="1232" spans="2:40" hidden="1" x14ac:dyDescent="0.25">
      <c r="B1232" s="2" t="s">
        <v>317</v>
      </c>
      <c r="C1232" s="2">
        <v>178630</v>
      </c>
      <c r="D1232" s="2" t="s">
        <v>70</v>
      </c>
      <c r="E1232" s="2" t="s">
        <v>77</v>
      </c>
      <c r="F1232" s="2"/>
      <c r="G1232" s="5">
        <v>323</v>
      </c>
      <c r="H1232" s="2" t="s">
        <v>247</v>
      </c>
      <c r="I1232" s="2">
        <v>120</v>
      </c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>
        <v>11</v>
      </c>
      <c r="AJ1232" s="2">
        <f>SUM(I1232,K1232,M1232)</f>
        <v>120</v>
      </c>
      <c r="AK1232" s="2">
        <f>SUM(AI1232,AG1232,AE1232,AC1232,AA1232,Y1232,W1232,U1232,S1232,Q1232,O1232,M1232,K1232,I1232)</f>
        <v>131</v>
      </c>
      <c r="AL1232" s="2" t="str">
        <f>IF(AJ1232=0,"INDEFERIDO","DEFERIDO")</f>
        <v>DEFERIDO</v>
      </c>
      <c r="AM1232" s="2"/>
      <c r="AN1232" s="2"/>
    </row>
    <row r="1233" spans="2:40" ht="63.75" hidden="1" x14ac:dyDescent="0.25">
      <c r="B1233" s="2" t="s">
        <v>104</v>
      </c>
      <c r="C1233" s="2">
        <v>54263</v>
      </c>
      <c r="D1233" s="2" t="s">
        <v>70</v>
      </c>
      <c r="E1233" s="2" t="s">
        <v>26</v>
      </c>
      <c r="F1233" s="2" t="s">
        <v>1402</v>
      </c>
      <c r="G1233" s="5">
        <v>324</v>
      </c>
      <c r="H1233" s="2" t="s">
        <v>444</v>
      </c>
      <c r="I1233" s="2">
        <v>120</v>
      </c>
      <c r="J1233" s="2"/>
      <c r="K1233" s="2"/>
      <c r="L1233" s="2"/>
      <c r="M1233" s="2"/>
      <c r="N1233" s="2"/>
      <c r="O1233" s="2"/>
      <c r="P1233" s="2"/>
      <c r="Q1233" s="2"/>
      <c r="R1233" s="2"/>
      <c r="S1233" s="2">
        <v>80</v>
      </c>
      <c r="T1233" s="2"/>
      <c r="U1233" s="2"/>
      <c r="V1233" s="2"/>
      <c r="W1233" s="2"/>
      <c r="X1233" s="2"/>
      <c r="Y1233" s="2">
        <v>0</v>
      </c>
      <c r="Z1233" s="2" t="s">
        <v>47</v>
      </c>
      <c r="AA1233" s="2"/>
      <c r="AB1233" s="2"/>
      <c r="AC1233" s="2"/>
      <c r="AD1233" s="2"/>
      <c r="AE1233" s="2">
        <v>25</v>
      </c>
      <c r="AF1233" s="2"/>
      <c r="AG1233" s="2"/>
      <c r="AH1233" s="2"/>
      <c r="AI1233" s="2">
        <v>13</v>
      </c>
      <c r="AJ1233" s="2">
        <f>SUM(I1233,K1233,M1233)</f>
        <v>120</v>
      </c>
      <c r="AK1233" s="2">
        <f>SUM(AI1233,AG1233,AE1233,AC1233,AA1233,Y1233,W1233,U1233,S1233,Q1233,O1233,M1233,K1233,I1233)</f>
        <v>238</v>
      </c>
      <c r="AL1233" s="2" t="str">
        <f>IF(AJ1233=0,"INDEFERIDO","DEFERIDO")</f>
        <v>DEFERIDO</v>
      </c>
      <c r="AM1233" s="2" t="s">
        <v>1607</v>
      </c>
      <c r="AN1233" s="2"/>
    </row>
    <row r="1234" spans="2:40" hidden="1" x14ac:dyDescent="0.25">
      <c r="B1234" s="2" t="s">
        <v>318</v>
      </c>
      <c r="C1234" s="2">
        <v>183337</v>
      </c>
      <c r="D1234" s="2" t="s">
        <v>70</v>
      </c>
      <c r="E1234" s="2" t="s">
        <v>77</v>
      </c>
      <c r="F1234" s="2"/>
      <c r="G1234" s="5">
        <v>324</v>
      </c>
      <c r="H1234" s="2" t="s">
        <v>247</v>
      </c>
      <c r="I1234" s="2">
        <v>120</v>
      </c>
      <c r="J1234" s="2"/>
      <c r="K1234" s="2"/>
      <c r="L1234" s="2"/>
      <c r="M1234" s="2"/>
      <c r="N1234" s="2"/>
      <c r="O1234" s="2"/>
      <c r="P1234" s="2"/>
      <c r="Q1234" s="2"/>
      <c r="R1234" s="2"/>
      <c r="S1234" s="2">
        <v>80</v>
      </c>
      <c r="T1234" s="2"/>
      <c r="U1234" s="2"/>
      <c r="V1234" s="2"/>
      <c r="W1234" s="2"/>
      <c r="X1234" s="2"/>
      <c r="Y1234" s="2">
        <v>30</v>
      </c>
      <c r="Z1234" s="2"/>
      <c r="AA1234" s="2"/>
      <c r="AB1234" s="2"/>
      <c r="AC1234" s="2"/>
      <c r="AD1234" s="2"/>
      <c r="AE1234" s="2">
        <v>25</v>
      </c>
      <c r="AF1234" s="2"/>
      <c r="AG1234" s="2"/>
      <c r="AH1234" s="2"/>
      <c r="AI1234" s="2">
        <v>5</v>
      </c>
      <c r="AJ1234" s="2">
        <f>SUM(I1234,K1234,M1234)</f>
        <v>120</v>
      </c>
      <c r="AK1234" s="2">
        <f>SUM(AI1234,AG1234,AE1234,AC1234,AA1234,Y1234,W1234,U1234,S1234,Q1234,O1234,M1234,K1234,I1234)</f>
        <v>260</v>
      </c>
      <c r="AL1234" s="2" t="str">
        <f>IF(AJ1234=0,"INDEFERIDO","DEFERIDO")</f>
        <v>DEFERIDO</v>
      </c>
      <c r="AM1234" s="2"/>
      <c r="AN1234" s="2"/>
    </row>
    <row r="1235" spans="2:40" hidden="1" x14ac:dyDescent="0.25">
      <c r="B1235" s="2" t="s">
        <v>496</v>
      </c>
      <c r="C1235" s="2">
        <v>166409</v>
      </c>
      <c r="D1235" s="2" t="s">
        <v>70</v>
      </c>
      <c r="E1235" s="2" t="s">
        <v>77</v>
      </c>
      <c r="F1235" s="2"/>
      <c r="G1235" s="5">
        <v>325</v>
      </c>
      <c r="H1235" s="2" t="s">
        <v>444</v>
      </c>
      <c r="I1235" s="2">
        <v>120</v>
      </c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>
        <v>12</v>
      </c>
      <c r="AJ1235" s="2">
        <f>SUM(I1235,K1235,M1235)</f>
        <v>120</v>
      </c>
      <c r="AK1235" s="2">
        <f>SUM(AI1235,AG1235,AE1235,AC1235,AA1235,Y1235,W1235,U1235,S1235,Q1235,O1235,M1235,K1235,I1235)</f>
        <v>132</v>
      </c>
      <c r="AL1235" s="2" t="str">
        <f>IF(AJ1235=0,"INDEFERIDO","DEFERIDO")</f>
        <v>DEFERIDO</v>
      </c>
      <c r="AM1235" s="2"/>
      <c r="AN1235" s="2"/>
    </row>
    <row r="1236" spans="2:40" hidden="1" x14ac:dyDescent="0.25">
      <c r="B1236" s="2" t="s">
        <v>1034</v>
      </c>
      <c r="C1236" s="2">
        <v>183180</v>
      </c>
      <c r="D1236" s="2" t="s">
        <v>70</v>
      </c>
      <c r="E1236" s="2" t="s">
        <v>77</v>
      </c>
      <c r="F1236" s="2"/>
      <c r="G1236" s="5">
        <v>325</v>
      </c>
      <c r="H1236" s="2" t="s">
        <v>247</v>
      </c>
      <c r="I1236" s="2">
        <v>120</v>
      </c>
      <c r="J1236" s="2"/>
      <c r="K1236" s="2"/>
      <c r="L1236" s="2"/>
      <c r="M1236" s="2"/>
      <c r="N1236" s="2"/>
      <c r="O1236" s="2"/>
      <c r="P1236" s="2"/>
      <c r="Q1236" s="2"/>
      <c r="R1236" s="2"/>
      <c r="S1236" s="2">
        <v>40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>
        <v>5</v>
      </c>
      <c r="AJ1236" s="2">
        <f>SUM(I1236,K1236,M1236)</f>
        <v>120</v>
      </c>
      <c r="AK1236" s="2">
        <f>SUM(AI1236, AG1236, AE1236, AC1236, AA1236,Y1236,W1236,U1236,S1236,Q1236,O1236,M1236,K1236,I1236)</f>
        <v>165</v>
      </c>
      <c r="AL1236" s="2" t="str">
        <f>IF(AJ1236=0,"INDEFERIDO","DEFERIDO")</f>
        <v>DEFERIDO</v>
      </c>
      <c r="AM1236" s="2"/>
      <c r="AN1236" s="2"/>
    </row>
    <row r="1237" spans="2:40" hidden="1" x14ac:dyDescent="0.25">
      <c r="B1237" s="2" t="s">
        <v>290</v>
      </c>
      <c r="C1237" s="2">
        <v>166600</v>
      </c>
      <c r="D1237" s="2" t="s">
        <v>70</v>
      </c>
      <c r="E1237" s="2" t="s">
        <v>26</v>
      </c>
      <c r="F1237" s="2"/>
      <c r="G1237" s="5">
        <v>326</v>
      </c>
      <c r="H1237" s="2" t="s">
        <v>444</v>
      </c>
      <c r="I1237" s="2">
        <v>120</v>
      </c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>
        <v>25</v>
      </c>
      <c r="AF1237" s="2"/>
      <c r="AG1237" s="2"/>
      <c r="AH1237" s="2"/>
      <c r="AI1237" s="2">
        <v>12</v>
      </c>
      <c r="AJ1237" s="2">
        <f>SUM(I1237,K1237,M1237)</f>
        <v>120</v>
      </c>
      <c r="AK1237" s="2">
        <f>SUM(AI1237,AG1237,AE1237,AC1237,AA1237,Y1237,W1237,U1237,S1237,Q1237,O1237,M1237,K1237,I1237)</f>
        <v>157</v>
      </c>
      <c r="AL1237" s="2" t="str">
        <f>IF(AJ1237=0,"INDEFERIDO","DEFERIDO")</f>
        <v>DEFERIDO</v>
      </c>
      <c r="AM1237" s="2"/>
      <c r="AN1237" s="2"/>
    </row>
    <row r="1238" spans="2:40" ht="25.5" hidden="1" x14ac:dyDescent="0.25">
      <c r="B1238" s="2" t="s">
        <v>976</v>
      </c>
      <c r="C1238" s="2">
        <v>32250</v>
      </c>
      <c r="D1238" s="2" t="s">
        <v>70</v>
      </c>
      <c r="E1238" s="2" t="s">
        <v>26</v>
      </c>
      <c r="F1238" s="2" t="s">
        <v>1529</v>
      </c>
      <c r="G1238" s="5">
        <v>327</v>
      </c>
      <c r="H1238" s="2" t="s">
        <v>444</v>
      </c>
      <c r="I1238" s="2">
        <v>120</v>
      </c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>
        <v>25</v>
      </c>
      <c r="AF1238" s="2"/>
      <c r="AG1238" s="2"/>
      <c r="AH1238" s="2"/>
      <c r="AI1238" s="2">
        <v>20</v>
      </c>
      <c r="AJ1238" s="2">
        <f>SUM(I1238,K1238,M1238)</f>
        <v>120</v>
      </c>
      <c r="AK1238" s="2">
        <f>SUM(AI1238, AG1238, AE1238, AC1238, AA1238,Y1238,W1238,U1238,S1238,Q1238,O1238,M1238,K1238,I1238)</f>
        <v>165</v>
      </c>
      <c r="AL1238" s="2" t="str">
        <f>IF(AJ1238=0,"INDEFERIDO","DEFERIDO")</f>
        <v>DEFERIDO</v>
      </c>
      <c r="AM1238" s="2" t="s">
        <v>1607</v>
      </c>
      <c r="AN1238" s="2"/>
    </row>
    <row r="1239" spans="2:40" ht="25.5" hidden="1" x14ac:dyDescent="0.25">
      <c r="B1239" s="2" t="s">
        <v>1162</v>
      </c>
      <c r="C1239" s="2">
        <v>182610</v>
      </c>
      <c r="D1239" s="2" t="s">
        <v>70</v>
      </c>
      <c r="E1239" s="2" t="s">
        <v>77</v>
      </c>
      <c r="F1239" s="2"/>
      <c r="G1239" s="5">
        <v>327</v>
      </c>
      <c r="H1239" s="2" t="s">
        <v>247</v>
      </c>
      <c r="I1239" s="2">
        <v>120</v>
      </c>
      <c r="J1239" s="2"/>
      <c r="K1239" s="2"/>
      <c r="L1239" s="2"/>
      <c r="M1239" s="2"/>
      <c r="N1239" s="2"/>
      <c r="O1239" s="2"/>
      <c r="P1239" s="2"/>
      <c r="Q1239" s="2"/>
      <c r="R1239" s="2"/>
      <c r="S1239" s="2">
        <v>0</v>
      </c>
      <c r="T1239" s="2" t="s">
        <v>75</v>
      </c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>
        <v>6</v>
      </c>
      <c r="AJ1239" s="2">
        <f>SUM(I1239,K1239,M1239)</f>
        <v>120</v>
      </c>
      <c r="AK1239" s="2">
        <f>SUM(AI1239, AG1239, AE1239, AC1239, AA1239,Y1239,W1239,U1239,S1239,Q1239,O1239,M1239,K1239,I1239)</f>
        <v>126</v>
      </c>
      <c r="AL1239" s="2" t="str">
        <f>IF(AJ1239=0,"INDEFERIDO","DEFERIDO")</f>
        <v>DEFERIDO</v>
      </c>
      <c r="AM1239" s="2"/>
      <c r="AN1239" s="2"/>
    </row>
    <row r="1240" spans="2:40" hidden="1" x14ac:dyDescent="0.25">
      <c r="B1240" s="2" t="s">
        <v>497</v>
      </c>
      <c r="C1240" s="2">
        <v>53778</v>
      </c>
      <c r="D1240" s="2" t="s">
        <v>70</v>
      </c>
      <c r="E1240" s="2" t="s">
        <v>34</v>
      </c>
      <c r="F1240" s="2"/>
      <c r="G1240" s="5">
        <v>328</v>
      </c>
      <c r="H1240" s="2" t="s">
        <v>444</v>
      </c>
      <c r="I1240" s="2">
        <v>120</v>
      </c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>
        <v>5</v>
      </c>
      <c r="AF1240" s="2"/>
      <c r="AG1240" s="2"/>
      <c r="AH1240" s="2"/>
      <c r="AI1240" s="2">
        <v>22</v>
      </c>
      <c r="AJ1240" s="2">
        <f>SUM(I1240,K1240,M1240)</f>
        <v>120</v>
      </c>
      <c r="AK1240" s="2">
        <f>SUM(AI1240,AG1240,AE1240,AC1240,AA1240,Y1240,W1240,U1240,S1240,Q1240,O1240,M1240,K1240,I1240)</f>
        <v>147</v>
      </c>
      <c r="AL1240" s="2" t="str">
        <f>IF(AJ1240=0,"INDEFERIDO","DEFERIDO")</f>
        <v>DEFERIDO</v>
      </c>
      <c r="AM1240" s="2"/>
      <c r="AN1240" s="2"/>
    </row>
    <row r="1241" spans="2:40" hidden="1" x14ac:dyDescent="0.25">
      <c r="B1241" s="2" t="s">
        <v>497</v>
      </c>
      <c r="C1241" s="2">
        <v>166612</v>
      </c>
      <c r="D1241" s="2" t="s">
        <v>70</v>
      </c>
      <c r="E1241" s="2" t="s">
        <v>34</v>
      </c>
      <c r="F1241" s="2"/>
      <c r="G1241" s="5">
        <v>329</v>
      </c>
      <c r="H1241" s="2" t="s">
        <v>444</v>
      </c>
      <c r="I1241" s="2">
        <v>120</v>
      </c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>
        <v>5</v>
      </c>
      <c r="AF1241" s="2"/>
      <c r="AG1241" s="2"/>
      <c r="AH1241" s="2"/>
      <c r="AI1241" s="2">
        <v>12</v>
      </c>
      <c r="AJ1241" s="2">
        <f>SUM(I1241,K1241,M1241)</f>
        <v>120</v>
      </c>
      <c r="AK1241" s="2">
        <f>SUM(AI1241,AG1241,AE1241,AC1241,AA1241,Y1241,W1241,U1241,S1241,Q1241,O1241,M1241,K1241,I1241)</f>
        <v>137</v>
      </c>
      <c r="AL1241" s="2" t="str">
        <f>IF(AJ1241=0,"INDEFERIDO","DEFERIDO")</f>
        <v>DEFERIDO</v>
      </c>
      <c r="AM1241" s="2"/>
      <c r="AN1241" s="2"/>
    </row>
    <row r="1242" spans="2:40" hidden="1" x14ac:dyDescent="0.25">
      <c r="B1242" s="2" t="s">
        <v>105</v>
      </c>
      <c r="C1242" s="2">
        <v>54917</v>
      </c>
      <c r="D1242" s="2" t="s">
        <v>70</v>
      </c>
      <c r="E1242" s="2" t="s">
        <v>26</v>
      </c>
      <c r="F1242" s="2"/>
      <c r="G1242" s="5">
        <v>330</v>
      </c>
      <c r="H1242" s="2" t="s">
        <v>444</v>
      </c>
      <c r="I1242" s="2">
        <v>120</v>
      </c>
      <c r="J1242" s="2"/>
      <c r="K1242" s="2"/>
      <c r="L1242" s="2"/>
      <c r="M1242" s="2"/>
      <c r="N1242" s="2"/>
      <c r="O1242" s="2"/>
      <c r="P1242" s="2"/>
      <c r="Q1242" s="2">
        <v>60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>
        <v>20</v>
      </c>
      <c r="AB1242" s="2"/>
      <c r="AC1242" s="2">
        <v>10</v>
      </c>
      <c r="AD1242" s="2"/>
      <c r="AE1242" s="2">
        <v>25</v>
      </c>
      <c r="AF1242" s="2"/>
      <c r="AG1242" s="2">
        <v>48</v>
      </c>
      <c r="AH1242" s="2"/>
      <c r="AI1242" s="2">
        <v>21</v>
      </c>
      <c r="AJ1242" s="2">
        <f>SUM(I1242,K1242,M1242)</f>
        <v>120</v>
      </c>
      <c r="AK1242" s="2">
        <f>SUM(AI1242,AG1242,AE1242,AC1242,AA1242,Y1242,W1242,U1242,S1242,Q1242,O1242,M1242,K1242,I1242)</f>
        <v>304</v>
      </c>
      <c r="AL1242" s="2" t="str">
        <f>IF(AJ1242=0,"INDEFERIDO","DEFERIDO")</f>
        <v>DEFERIDO</v>
      </c>
      <c r="AM1242" s="2"/>
      <c r="AN1242" s="2"/>
    </row>
    <row r="1243" spans="2:40" hidden="1" x14ac:dyDescent="0.25">
      <c r="B1243" s="2" t="s">
        <v>1060</v>
      </c>
      <c r="C1243" s="2">
        <v>135433</v>
      </c>
      <c r="D1243" s="2" t="s">
        <v>70</v>
      </c>
      <c r="E1243" s="2" t="s">
        <v>77</v>
      </c>
      <c r="F1243" s="2"/>
      <c r="G1243" s="5">
        <v>330</v>
      </c>
      <c r="H1243" s="2" t="s">
        <v>247</v>
      </c>
      <c r="I1243" s="2">
        <v>120</v>
      </c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>
        <v>25</v>
      </c>
      <c r="AF1243" s="2"/>
      <c r="AG1243" s="2"/>
      <c r="AH1243" s="2"/>
      <c r="AI1243" s="2">
        <v>17</v>
      </c>
      <c r="AJ1243" s="2">
        <f>SUM(I1243,K1243,M1243)</f>
        <v>120</v>
      </c>
      <c r="AK1243" s="2">
        <f>SUM(AI1243, AG1243, AE1243, AC1243, AA1243,Y1243,W1243,U1243,S1243,Q1243,O1243,M1243,K1243,I1243)</f>
        <v>162</v>
      </c>
      <c r="AL1243" s="2" t="str">
        <f>IF(AJ1243=0,"INDEFERIDO","DEFERIDO")</f>
        <v>DEFERIDO</v>
      </c>
      <c r="AM1243" s="2"/>
      <c r="AN1243" s="2"/>
    </row>
    <row r="1244" spans="2:40" ht="25.5" hidden="1" x14ac:dyDescent="0.25">
      <c r="B1244" s="2" t="s">
        <v>120</v>
      </c>
      <c r="C1244" s="2">
        <v>32958</v>
      </c>
      <c r="D1244" s="2" t="s">
        <v>109</v>
      </c>
      <c r="E1244" s="2" t="s">
        <v>110</v>
      </c>
      <c r="F1244" s="2"/>
      <c r="G1244" s="5">
        <v>331</v>
      </c>
      <c r="H1244" s="2" t="s">
        <v>247</v>
      </c>
      <c r="I1244" s="2">
        <v>0</v>
      </c>
      <c r="J1244" s="2" t="s">
        <v>54</v>
      </c>
      <c r="K1244" s="2">
        <v>0</v>
      </c>
      <c r="L1244" s="2" t="s">
        <v>54</v>
      </c>
      <c r="M1244" s="2">
        <v>0</v>
      </c>
      <c r="N1244" s="2" t="s">
        <v>54</v>
      </c>
      <c r="O1244" s="2">
        <v>0</v>
      </c>
      <c r="P1244" s="2" t="s">
        <v>54</v>
      </c>
      <c r="Q1244" s="2">
        <v>0</v>
      </c>
      <c r="R1244" s="2" t="s">
        <v>54</v>
      </c>
      <c r="S1244" s="2">
        <v>0</v>
      </c>
      <c r="T1244" s="2" t="s">
        <v>54</v>
      </c>
      <c r="U1244" s="2">
        <v>0</v>
      </c>
      <c r="V1244" s="2" t="s">
        <v>54</v>
      </c>
      <c r="W1244" s="2">
        <v>0</v>
      </c>
      <c r="X1244" s="2" t="s">
        <v>54</v>
      </c>
      <c r="Y1244" s="2">
        <v>0</v>
      </c>
      <c r="Z1244" s="2" t="s">
        <v>54</v>
      </c>
      <c r="AA1244" s="2">
        <v>0</v>
      </c>
      <c r="AB1244" s="2" t="s">
        <v>54</v>
      </c>
      <c r="AC1244" s="2">
        <v>0</v>
      </c>
      <c r="AD1244" s="2" t="s">
        <v>54</v>
      </c>
      <c r="AE1244" s="2">
        <v>0</v>
      </c>
      <c r="AF1244" s="2" t="s">
        <v>54</v>
      </c>
      <c r="AG1244" s="2">
        <v>0</v>
      </c>
      <c r="AH1244" s="2" t="s">
        <v>54</v>
      </c>
      <c r="AI1244" s="2">
        <v>20</v>
      </c>
      <c r="AJ1244" s="2">
        <f>SUM(I1244,K1244,M1244)</f>
        <v>0</v>
      </c>
      <c r="AK1244" s="2">
        <f>SUM(AI1244,AG1244,AE1244,AC1244,AA1244,Y1244,W1244,U1244,S1244,Q1244,O1244,M1244,K1244,I1244)</f>
        <v>20</v>
      </c>
      <c r="AL1244" s="2" t="str">
        <f>IF(AJ1244=0,"INDEFERIDO","DEFERIDO")</f>
        <v>INDEFERIDO</v>
      </c>
      <c r="AM1244" s="2"/>
      <c r="AN1244" s="2"/>
    </row>
    <row r="1245" spans="2:40" ht="25.5" hidden="1" x14ac:dyDescent="0.25">
      <c r="B1245" s="2" t="s">
        <v>976</v>
      </c>
      <c r="C1245" s="2">
        <v>117013</v>
      </c>
      <c r="D1245" s="2" t="s">
        <v>70</v>
      </c>
      <c r="E1245" s="2" t="s">
        <v>26</v>
      </c>
      <c r="F1245" s="2" t="s">
        <v>1530</v>
      </c>
      <c r="G1245" s="5">
        <v>331</v>
      </c>
      <c r="H1245" s="2" t="s">
        <v>444</v>
      </c>
      <c r="I1245" s="2">
        <v>120</v>
      </c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>
        <v>25</v>
      </c>
      <c r="AF1245" s="2"/>
      <c r="AG1245" s="2"/>
      <c r="AH1245" s="2"/>
      <c r="AI1245" s="2">
        <v>18</v>
      </c>
      <c r="AJ1245" s="2">
        <f>SUM(I1245,K1245,M1245)</f>
        <v>120</v>
      </c>
      <c r="AK1245" s="2">
        <f>SUM(AI1245, AG1245, AE1245, AC1245, AA1245,Y1245,W1245,U1245,S1245,Q1245,O1245,M1245,K1245,I1245)</f>
        <v>163</v>
      </c>
      <c r="AL1245" s="2" t="str">
        <f>IF(AJ1245=0,"INDEFERIDO","DEFERIDO")</f>
        <v>DEFERIDO</v>
      </c>
      <c r="AM1245" s="2" t="s">
        <v>1607</v>
      </c>
      <c r="AN1245" s="2"/>
    </row>
    <row r="1246" spans="2:40" hidden="1" x14ac:dyDescent="0.25">
      <c r="B1246" s="2" t="s">
        <v>888</v>
      </c>
      <c r="C1246" s="2">
        <v>179596</v>
      </c>
      <c r="D1246" s="2" t="s">
        <v>70</v>
      </c>
      <c r="E1246" s="2" t="s">
        <v>26</v>
      </c>
      <c r="F1246" s="2"/>
      <c r="G1246" s="5">
        <v>332</v>
      </c>
      <c r="H1246" s="2" t="s">
        <v>247</v>
      </c>
      <c r="I1246" s="2">
        <v>120</v>
      </c>
      <c r="J1246" s="2"/>
      <c r="K1246" s="2"/>
      <c r="L1246" s="2"/>
      <c r="M1246" s="2"/>
      <c r="N1246" s="2"/>
      <c r="O1246" s="2"/>
      <c r="P1246" s="2"/>
      <c r="Q1246" s="2"/>
      <c r="R1246" s="2"/>
      <c r="S1246" s="2">
        <v>120</v>
      </c>
      <c r="T1246" s="2"/>
      <c r="U1246" s="2"/>
      <c r="V1246" s="2"/>
      <c r="W1246" s="2"/>
      <c r="X1246" s="2"/>
      <c r="Y1246" s="2">
        <v>30</v>
      </c>
      <c r="Z1246" s="2"/>
      <c r="AA1246" s="2"/>
      <c r="AB1246" s="2"/>
      <c r="AC1246" s="2"/>
      <c r="AD1246" s="2"/>
      <c r="AE1246" s="2">
        <v>25</v>
      </c>
      <c r="AF1246" s="2"/>
      <c r="AG1246" s="2"/>
      <c r="AH1246" s="2"/>
      <c r="AI1246" s="2">
        <v>10</v>
      </c>
      <c r="AJ1246" s="2">
        <f>SUM(I1246,K1246,M1246)</f>
        <v>120</v>
      </c>
      <c r="AK1246" s="2">
        <f>SUM(AI1246, AG1246, AE1246, AC1246, AA1246,Y1246,W1246,U1246,S1246,Q1246,O1246,M1246,K1246,I1246)</f>
        <v>305</v>
      </c>
      <c r="AL1246" s="2" t="str">
        <f>IF(AJ1246=0,"INDEFERIDO","DEFERIDO")</f>
        <v>DEFERIDO</v>
      </c>
      <c r="AM1246" s="2"/>
      <c r="AN1246" s="2"/>
    </row>
    <row r="1247" spans="2:40" ht="25.5" hidden="1" x14ac:dyDescent="0.25">
      <c r="B1247" s="2" t="s">
        <v>120</v>
      </c>
      <c r="C1247" s="2">
        <v>132634</v>
      </c>
      <c r="D1247" s="2" t="s">
        <v>109</v>
      </c>
      <c r="E1247" s="2" t="s">
        <v>110</v>
      </c>
      <c r="F1247" s="2"/>
      <c r="G1247" s="5">
        <v>333</v>
      </c>
      <c r="H1247" s="2" t="s">
        <v>247</v>
      </c>
      <c r="I1247" s="2">
        <v>0</v>
      </c>
      <c r="J1247" s="2" t="s">
        <v>54</v>
      </c>
      <c r="K1247" s="2">
        <v>0</v>
      </c>
      <c r="L1247" s="2" t="s">
        <v>54</v>
      </c>
      <c r="M1247" s="2">
        <v>0</v>
      </c>
      <c r="N1247" s="2" t="s">
        <v>54</v>
      </c>
      <c r="O1247" s="2">
        <v>0</v>
      </c>
      <c r="P1247" s="2" t="s">
        <v>54</v>
      </c>
      <c r="Q1247" s="2">
        <v>0</v>
      </c>
      <c r="R1247" s="2" t="s">
        <v>54</v>
      </c>
      <c r="S1247" s="2">
        <v>0</v>
      </c>
      <c r="T1247" s="2" t="s">
        <v>54</v>
      </c>
      <c r="U1247" s="2">
        <v>0</v>
      </c>
      <c r="V1247" s="2" t="s">
        <v>54</v>
      </c>
      <c r="W1247" s="2">
        <v>0</v>
      </c>
      <c r="X1247" s="2" t="s">
        <v>54</v>
      </c>
      <c r="Y1247" s="2">
        <v>0</v>
      </c>
      <c r="Z1247" s="2" t="s">
        <v>54</v>
      </c>
      <c r="AA1247" s="2">
        <v>0</v>
      </c>
      <c r="AB1247" s="2" t="s">
        <v>54</v>
      </c>
      <c r="AC1247" s="2">
        <v>0</v>
      </c>
      <c r="AD1247" s="2" t="s">
        <v>54</v>
      </c>
      <c r="AE1247" s="2">
        <v>0</v>
      </c>
      <c r="AF1247" s="2" t="s">
        <v>54</v>
      </c>
      <c r="AG1247" s="2">
        <v>0</v>
      </c>
      <c r="AH1247" s="2" t="s">
        <v>54</v>
      </c>
      <c r="AI1247" s="2">
        <v>18</v>
      </c>
      <c r="AJ1247" s="2">
        <f>SUM(I1247,K1247,M1247)</f>
        <v>0</v>
      </c>
      <c r="AK1247" s="2">
        <f>SUM(AI1247,AG1247,AE1247,AC1247,AA1247,Y1247,W1247,U1247,S1247,Q1247,O1247,M1247,K1247,I1247)</f>
        <v>18</v>
      </c>
      <c r="AL1247" s="2" t="str">
        <f>IF(AJ1247=0,"INDEFERIDO","DEFERIDO")</f>
        <v>INDEFERIDO</v>
      </c>
      <c r="AM1247" s="2"/>
      <c r="AN1247" s="2"/>
    </row>
    <row r="1248" spans="2:40" ht="25.5" hidden="1" x14ac:dyDescent="0.25">
      <c r="B1248" s="2" t="s">
        <v>821</v>
      </c>
      <c r="C1248" s="2">
        <v>179373</v>
      </c>
      <c r="D1248" s="2" t="s">
        <v>70</v>
      </c>
      <c r="E1248" s="2" t="s">
        <v>77</v>
      </c>
      <c r="F1248" s="2"/>
      <c r="G1248" s="5">
        <v>333</v>
      </c>
      <c r="H1248" s="2" t="s">
        <v>444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0</v>
      </c>
      <c r="AH1248" s="2" t="s">
        <v>54</v>
      </c>
      <c r="AI1248" s="2">
        <v>10</v>
      </c>
      <c r="AJ1248" s="2">
        <f>SUM(I1248,K1248,M1248)</f>
        <v>0</v>
      </c>
      <c r="AK1248" s="2">
        <f>SUM(AI1248, AG1248, AE1248, AC1248, AA1248,Y1248,W1248,U1248,S1248,Q1248,O1248,M1248,K1248,I1248)</f>
        <v>10</v>
      </c>
      <c r="AL1248" s="2" t="str">
        <f>IF(AJ1248=0,"INDEFERIDO","DEFERIDO")</f>
        <v>INDEFERIDO</v>
      </c>
      <c r="AM1248" s="2"/>
      <c r="AN1248" s="2"/>
    </row>
    <row r="1249" spans="2:40" ht="51" hidden="1" x14ac:dyDescent="0.25">
      <c r="B1249" s="2" t="s">
        <v>209</v>
      </c>
      <c r="C1249" s="2">
        <v>65921</v>
      </c>
      <c r="D1249" s="2" t="s">
        <v>70</v>
      </c>
      <c r="E1249" s="2" t="s">
        <v>26</v>
      </c>
      <c r="F1249" s="2" t="s">
        <v>1473</v>
      </c>
      <c r="G1249" s="5">
        <v>334</v>
      </c>
      <c r="H1249" s="2" t="s">
        <v>444</v>
      </c>
      <c r="I1249" s="2">
        <v>120</v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0</v>
      </c>
      <c r="AD1249" s="2" t="s">
        <v>1628</v>
      </c>
      <c r="AE1249" s="2">
        <v>25</v>
      </c>
      <c r="AF1249" s="2"/>
      <c r="AG1249" s="2">
        <v>30</v>
      </c>
      <c r="AH1249" s="2"/>
      <c r="AI1249" s="2">
        <v>24</v>
      </c>
      <c r="AJ1249" s="2">
        <f>SUM(I1249,K1249,M1249)</f>
        <v>120</v>
      </c>
      <c r="AK1249" s="2">
        <f>SUM(AI1249,AG1249,AE1249,AC1249,AA1249,Y1249,W1249,U1249,S1249,Q1249,O1249,M1249,K1249,I1249)</f>
        <v>199</v>
      </c>
      <c r="AL1249" s="2" t="str">
        <f>IF(AJ1249=0,"INDEFERIDO","DEFERIDO")</f>
        <v>DEFERIDO</v>
      </c>
      <c r="AM1249" s="2" t="s">
        <v>1607</v>
      </c>
      <c r="AN1249" s="2"/>
    </row>
    <row r="1250" spans="2:40" ht="51" hidden="1" x14ac:dyDescent="0.25">
      <c r="B1250" s="2" t="s">
        <v>319</v>
      </c>
      <c r="C1250" s="2">
        <v>183234</v>
      </c>
      <c r="D1250" s="2" t="s">
        <v>70</v>
      </c>
      <c r="E1250" s="2" t="s">
        <v>77</v>
      </c>
      <c r="F1250" s="2"/>
      <c r="G1250" s="5">
        <v>334</v>
      </c>
      <c r="H1250" s="2" t="s">
        <v>247</v>
      </c>
      <c r="I1250" s="2">
        <v>120</v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55</v>
      </c>
      <c r="AC1250" s="2"/>
      <c r="AD1250" s="2"/>
      <c r="AE1250" s="2"/>
      <c r="AF1250" s="2"/>
      <c r="AG1250" s="2"/>
      <c r="AH1250" s="2"/>
      <c r="AI1250" s="2">
        <v>5</v>
      </c>
      <c r="AJ1250" s="2">
        <f>SUM(I1250,K1250,M1250)</f>
        <v>120</v>
      </c>
      <c r="AK1250" s="2">
        <f>SUM(AI1250,AG1250,AE1250,AC1250,AA1250,Y1250,W1250,U1250,S1250,Q1250,O1250,M1250,K1250,I1250)</f>
        <v>125</v>
      </c>
      <c r="AL1250" s="2" t="str">
        <f>IF(AJ1250=0,"INDEFERIDO","DEFERIDO")</f>
        <v>DEFERIDO</v>
      </c>
      <c r="AM1250" s="2"/>
      <c r="AN1250" s="2"/>
    </row>
    <row r="1251" spans="2:40" hidden="1" x14ac:dyDescent="0.25">
      <c r="B1251" s="2" t="s">
        <v>1039</v>
      </c>
      <c r="C1251" s="2">
        <v>180620</v>
      </c>
      <c r="D1251" s="2" t="s">
        <v>70</v>
      </c>
      <c r="E1251" s="2" t="s">
        <v>77</v>
      </c>
      <c r="F1251" s="2"/>
      <c r="G1251" s="5">
        <v>335</v>
      </c>
      <c r="H1251" s="2" t="s">
        <v>444</v>
      </c>
      <c r="I1251" s="2">
        <v>120</v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>
        <v>9</v>
      </c>
      <c r="AJ1251" s="2">
        <f>SUM(I1251,K1251,M1251)</f>
        <v>120</v>
      </c>
      <c r="AK1251" s="2">
        <f>SUM(AI1251, AG1251, AE1251, AC1251, AA1251,Y1251,W1251,U1251,S1251,Q1251,O1251,M1251,K1251,I1251)</f>
        <v>129</v>
      </c>
      <c r="AL1251" s="2" t="str">
        <f>IF(AJ1251=0,"INDEFERIDO","DEFERIDO")</f>
        <v>DEFERIDO</v>
      </c>
      <c r="AM1251" s="2"/>
      <c r="AN1251" s="2"/>
    </row>
    <row r="1252" spans="2:40" ht="25.5" hidden="1" x14ac:dyDescent="0.25">
      <c r="B1252" s="2" t="s">
        <v>1128</v>
      </c>
      <c r="C1252" s="2">
        <v>179077</v>
      </c>
      <c r="D1252" s="2" t="s">
        <v>70</v>
      </c>
      <c r="E1252" s="2" t="s">
        <v>77</v>
      </c>
      <c r="F1252" s="2"/>
      <c r="G1252" s="5">
        <v>335</v>
      </c>
      <c r="H1252" s="2" t="s">
        <v>247</v>
      </c>
      <c r="I1252" s="2">
        <v>0</v>
      </c>
      <c r="J1252" s="2" t="s">
        <v>54</v>
      </c>
      <c r="K1252" s="2">
        <v>0</v>
      </c>
      <c r="L1252" s="2" t="s">
        <v>54</v>
      </c>
      <c r="M1252" s="2">
        <v>0</v>
      </c>
      <c r="N1252" s="2" t="s">
        <v>54</v>
      </c>
      <c r="O1252" s="2">
        <v>0</v>
      </c>
      <c r="P1252" s="2" t="s">
        <v>54</v>
      </c>
      <c r="Q1252" s="2">
        <v>0</v>
      </c>
      <c r="R1252" s="2" t="s">
        <v>54</v>
      </c>
      <c r="S1252" s="2">
        <v>0</v>
      </c>
      <c r="T1252" s="2" t="s">
        <v>54</v>
      </c>
      <c r="U1252" s="2">
        <v>0</v>
      </c>
      <c r="V1252" s="2" t="s">
        <v>54</v>
      </c>
      <c r="W1252" s="2">
        <v>0</v>
      </c>
      <c r="X1252" s="2" t="s">
        <v>54</v>
      </c>
      <c r="Y1252" s="2">
        <v>0</v>
      </c>
      <c r="Z1252" s="2" t="s">
        <v>54</v>
      </c>
      <c r="AA1252" s="2">
        <v>0</v>
      </c>
      <c r="AB1252" s="2" t="s">
        <v>54</v>
      </c>
      <c r="AC1252" s="2">
        <v>0</v>
      </c>
      <c r="AD1252" s="2" t="s">
        <v>54</v>
      </c>
      <c r="AE1252" s="2">
        <v>0</v>
      </c>
      <c r="AF1252" s="2" t="s">
        <v>54</v>
      </c>
      <c r="AG1252" s="2">
        <v>0</v>
      </c>
      <c r="AH1252" s="2" t="s">
        <v>54</v>
      </c>
      <c r="AI1252" s="2">
        <v>10</v>
      </c>
      <c r="AJ1252" s="2">
        <f>SUM(I1252,K1252,M1252)</f>
        <v>0</v>
      </c>
      <c r="AK1252" s="2">
        <f>SUM(AI1252, AG1252, AE1252, AC1252, AA1252,Y1252,W1252,U1252,S1252,Q1252,O1252,M1252,K1252,I1252)</f>
        <v>10</v>
      </c>
      <c r="AL1252" s="2" t="str">
        <f>IF(AJ1252=0,"INDEFERIDO","DEFERIDO")</f>
        <v>INDEFERIDO</v>
      </c>
      <c r="AM1252" s="2"/>
      <c r="AN1252" s="2"/>
    </row>
    <row r="1253" spans="2:40" ht="51" hidden="1" x14ac:dyDescent="0.25">
      <c r="B1253" s="2" t="s">
        <v>142</v>
      </c>
      <c r="C1253" s="2">
        <v>56013</v>
      </c>
      <c r="D1253" s="2" t="s">
        <v>95</v>
      </c>
      <c r="E1253" s="2" t="s">
        <v>96</v>
      </c>
      <c r="F1253" s="2"/>
      <c r="G1253" s="5">
        <v>337</v>
      </c>
      <c r="H1253" s="2" t="s">
        <v>247</v>
      </c>
      <c r="I1253" s="2">
        <v>120</v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>
        <v>40</v>
      </c>
      <c r="T1253" s="2"/>
      <c r="U1253" s="2">
        <v>90</v>
      </c>
      <c r="V1253" s="2"/>
      <c r="W1253" s="2">
        <v>60</v>
      </c>
      <c r="X1253" s="2"/>
      <c r="Y1253" s="2">
        <v>60</v>
      </c>
      <c r="Z1253" s="2"/>
      <c r="AA1253" s="2">
        <v>0</v>
      </c>
      <c r="AB1253" s="2" t="s">
        <v>55</v>
      </c>
      <c r="AC1253" s="2"/>
      <c r="AD1253" s="2"/>
      <c r="AE1253" s="2"/>
      <c r="AF1253" s="2"/>
      <c r="AG1253" s="2">
        <v>0</v>
      </c>
      <c r="AH1253" s="2" t="s">
        <v>132</v>
      </c>
      <c r="AI1253" s="2">
        <v>18</v>
      </c>
      <c r="AJ1253" s="2">
        <f>SUM(I1253,K1253,M1253)</f>
        <v>120</v>
      </c>
      <c r="AK1253" s="2">
        <f>SUM(AI1253,AG1253,AE1253,AC1253,AA1253,Y1253,W1253,U1253,S1253,Q1253,O1253,M1253,K1253,I1253)</f>
        <v>388</v>
      </c>
      <c r="AL1253" s="2" t="str">
        <f>IF(AJ1253=0,"INDEFERIDO","DEFERIDO")</f>
        <v>DEFERIDO</v>
      </c>
      <c r="AM1253" s="2"/>
      <c r="AN1253" s="2"/>
    </row>
    <row r="1254" spans="2:40" ht="63.75" hidden="1" x14ac:dyDescent="0.25">
      <c r="B1254" s="2" t="s">
        <v>989</v>
      </c>
      <c r="C1254" s="2">
        <v>113778</v>
      </c>
      <c r="D1254" s="2" t="s">
        <v>70</v>
      </c>
      <c r="E1254" s="2" t="s">
        <v>26</v>
      </c>
      <c r="F1254" s="2"/>
      <c r="G1254" s="5">
        <v>337</v>
      </c>
      <c r="H1254" s="2" t="s">
        <v>444</v>
      </c>
      <c r="I1254" s="2">
        <v>120</v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>
        <v>40</v>
      </c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>
        <v>0</v>
      </c>
      <c r="AF1254" s="2" t="s">
        <v>47</v>
      </c>
      <c r="AG1254" s="2">
        <v>2</v>
      </c>
      <c r="AH1254" s="2"/>
      <c r="AI1254" s="2">
        <v>18</v>
      </c>
      <c r="AJ1254" s="2">
        <f>SUM(I1254,K1254,M1254)</f>
        <v>120</v>
      </c>
      <c r="AK1254" s="2">
        <f>SUM(AI1254, AG1254, AE1254, AC1254, AA1254,Y1254,W1254,U1254,S1254,Q1254,O1254,M1254,K1254,I1254)</f>
        <v>180</v>
      </c>
      <c r="AL1254" s="2" t="str">
        <f>IF(AJ1254=0,"INDEFERIDO","DEFERIDO")</f>
        <v>DEFERIDO</v>
      </c>
      <c r="AM1254" s="2"/>
      <c r="AN1254" s="2"/>
    </row>
    <row r="1255" spans="2:40" ht="25.5" hidden="1" x14ac:dyDescent="0.25">
      <c r="B1255" s="2" t="s">
        <v>320</v>
      </c>
      <c r="C1255" s="2">
        <v>131990</v>
      </c>
      <c r="D1255" s="2" t="s">
        <v>321</v>
      </c>
      <c r="E1255" s="2" t="s">
        <v>322</v>
      </c>
      <c r="F1255" s="2"/>
      <c r="G1255" s="5">
        <v>338</v>
      </c>
      <c r="H1255" s="2" t="s">
        <v>247</v>
      </c>
      <c r="I1255" s="2">
        <v>120</v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>
        <v>80</v>
      </c>
      <c r="T1255" s="2"/>
      <c r="U1255" s="2"/>
      <c r="V1255" s="2"/>
      <c r="W1255" s="2"/>
      <c r="X1255" s="2"/>
      <c r="Y1255" s="2">
        <v>30</v>
      </c>
      <c r="Z1255" s="2"/>
      <c r="AA1255" s="2"/>
      <c r="AB1255" s="2"/>
      <c r="AC1255" s="2"/>
      <c r="AD1255" s="2"/>
      <c r="AE1255" s="2">
        <v>25</v>
      </c>
      <c r="AF1255" s="2"/>
      <c r="AG1255" s="2">
        <v>16</v>
      </c>
      <c r="AH1255" s="2"/>
      <c r="AI1255" s="2">
        <v>18</v>
      </c>
      <c r="AJ1255" s="2">
        <f>SUM(I1255,K1255,M1255)</f>
        <v>120</v>
      </c>
      <c r="AK1255" s="2">
        <f>SUM(AI1255,AG1255,AE1255,AC1255,AA1255,Y1255,W1255,U1255,S1255,Q1255,O1255,M1255,K1255,I1255)</f>
        <v>289</v>
      </c>
      <c r="AL1255" s="2" t="str">
        <f>IF(AJ1255=0,"INDEFERIDO","DEFERIDO")</f>
        <v>DEFERIDO</v>
      </c>
      <c r="AM1255" s="2"/>
      <c r="AN1255" s="2"/>
    </row>
    <row r="1256" spans="2:40" ht="63.75" hidden="1" x14ac:dyDescent="0.25">
      <c r="B1256" s="2" t="s">
        <v>121</v>
      </c>
      <c r="C1256" s="2">
        <v>33150</v>
      </c>
      <c r="D1256" s="2" t="s">
        <v>70</v>
      </c>
      <c r="E1256" s="2" t="s">
        <v>77</v>
      </c>
      <c r="F1256" s="2"/>
      <c r="G1256" s="5">
        <v>340</v>
      </c>
      <c r="H1256" s="2" t="s">
        <v>247</v>
      </c>
      <c r="I1256" s="2">
        <v>120</v>
      </c>
      <c r="J1256" s="2"/>
      <c r="K1256" s="2"/>
      <c r="L1256" s="2"/>
      <c r="M1256" s="2">
        <v>0</v>
      </c>
      <c r="N1256" s="2" t="s">
        <v>72</v>
      </c>
      <c r="O1256" s="2"/>
      <c r="P1256" s="2"/>
      <c r="Q1256" s="2"/>
      <c r="R1256" s="2"/>
      <c r="S1256" s="2">
        <v>40</v>
      </c>
      <c r="T1256" s="2"/>
      <c r="U1256" s="2"/>
      <c r="V1256" s="2"/>
      <c r="W1256" s="2"/>
      <c r="X1256" s="2"/>
      <c r="Y1256" s="2">
        <v>0</v>
      </c>
      <c r="Z1256" s="2" t="s">
        <v>82</v>
      </c>
      <c r="AA1256" s="2">
        <v>0</v>
      </c>
      <c r="AB1256" s="2" t="s">
        <v>55</v>
      </c>
      <c r="AC1256" s="2"/>
      <c r="AD1256" s="2"/>
      <c r="AE1256" s="2">
        <v>5</v>
      </c>
      <c r="AF1256" s="2"/>
      <c r="AG1256" s="2"/>
      <c r="AH1256" s="2"/>
      <c r="AI1256" s="2">
        <v>20</v>
      </c>
      <c r="AJ1256" s="2">
        <f>SUM(I1256,K1256,M1256)</f>
        <v>120</v>
      </c>
      <c r="AK1256" s="2">
        <f>SUM(AI1256,AG1256,AE1256,AC1256,AA1256,Y1256,W1256,U1256,S1256,Q1256,O1256,M1256,K1256,I1256)</f>
        <v>185</v>
      </c>
      <c r="AL1256" s="2" t="str">
        <f>IF(AJ1256=0,"INDEFERIDO","DEFERIDO")</f>
        <v>DEFERIDO</v>
      </c>
      <c r="AM1256" s="2"/>
      <c r="AN1256" s="2"/>
    </row>
    <row r="1257" spans="2:40" hidden="1" x14ac:dyDescent="0.25">
      <c r="B1257" s="2" t="s">
        <v>1139</v>
      </c>
      <c r="C1257" s="2">
        <v>184695</v>
      </c>
      <c r="D1257" s="2" t="s">
        <v>70</v>
      </c>
      <c r="E1257" s="2" t="s">
        <v>77</v>
      </c>
      <c r="F1257" s="2"/>
      <c r="G1257" s="5">
        <v>340</v>
      </c>
      <c r="H1257" s="2" t="s">
        <v>444</v>
      </c>
      <c r="I1257" s="2">
        <v>120</v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>
        <v>40</v>
      </c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>
        <v>15</v>
      </c>
      <c r="AF1257" s="2"/>
      <c r="AG1257" s="2">
        <v>4</v>
      </c>
      <c r="AH1257" s="2"/>
      <c r="AI1257" s="2">
        <v>4</v>
      </c>
      <c r="AJ1257" s="2">
        <f>SUM(I1257,K1257,M1257)</f>
        <v>120</v>
      </c>
      <c r="AK1257" s="2">
        <f>SUM(AI1257, AG1257, AE1257, AC1257, AA1257,Y1257,W1257,U1257,S1257,Q1257,O1257,M1257,K1257,I1257)</f>
        <v>183</v>
      </c>
      <c r="AL1257" s="2" t="str">
        <f>IF(AJ1257=0,"INDEFERIDO","DEFERIDO")</f>
        <v>DEFERIDO</v>
      </c>
      <c r="AM1257" s="2"/>
      <c r="AN1257" s="2"/>
    </row>
    <row r="1258" spans="2:40" ht="63.75" hidden="1" x14ac:dyDescent="0.25">
      <c r="B1258" s="2" t="s">
        <v>771</v>
      </c>
      <c r="C1258" s="2">
        <v>135368</v>
      </c>
      <c r="D1258" s="2" t="s">
        <v>70</v>
      </c>
      <c r="E1258" s="2" t="s">
        <v>77</v>
      </c>
      <c r="F1258" s="2"/>
      <c r="G1258" s="5">
        <v>341</v>
      </c>
      <c r="H1258" s="2" t="s">
        <v>444</v>
      </c>
      <c r="I1258" s="2">
        <v>120</v>
      </c>
      <c r="J1258" s="2"/>
      <c r="K1258" s="2"/>
      <c r="L1258" s="2"/>
      <c r="M1258" s="2">
        <v>0</v>
      </c>
      <c r="N1258" s="2" t="s">
        <v>772</v>
      </c>
      <c r="O1258" s="2"/>
      <c r="P1258" s="2"/>
      <c r="Q1258" s="2"/>
      <c r="R1258" s="2"/>
      <c r="S1258" s="2">
        <v>120</v>
      </c>
      <c r="T1258" s="2"/>
      <c r="U1258" s="2"/>
      <c r="V1258" s="2"/>
      <c r="W1258" s="2">
        <v>30</v>
      </c>
      <c r="X1258" s="2"/>
      <c r="Y1258" s="2"/>
      <c r="Z1258" s="2"/>
      <c r="AA1258" s="2"/>
      <c r="AB1258" s="2"/>
      <c r="AC1258" s="2"/>
      <c r="AD1258" s="2"/>
      <c r="AE1258" s="2">
        <v>0</v>
      </c>
      <c r="AF1258" s="2" t="s">
        <v>47</v>
      </c>
      <c r="AG1258" s="2"/>
      <c r="AH1258" s="2"/>
      <c r="AI1258" s="2">
        <v>17</v>
      </c>
      <c r="AJ1258" s="2">
        <f>SUM(I1258,K1258,M1258)</f>
        <v>120</v>
      </c>
      <c r="AK1258" s="2">
        <f>SUM(AI1258, AG1258, AE1258, AC1258, AA1258,Y1258,W1258,U1258,S1258,Q1258,O1258,M1258,K1258,I1258)</f>
        <v>287</v>
      </c>
      <c r="AL1258" s="2" t="str">
        <f>IF(AJ1258=0,"INDEFERIDO","DEFERIDO")</f>
        <v>DEFERIDO</v>
      </c>
      <c r="AM1258" s="2"/>
      <c r="AN1258" s="2"/>
    </row>
    <row r="1259" spans="2:40" ht="63.75" hidden="1" x14ac:dyDescent="0.25">
      <c r="B1259" s="2" t="s">
        <v>783</v>
      </c>
      <c r="C1259" s="2">
        <v>54780</v>
      </c>
      <c r="D1259" s="2" t="s">
        <v>70</v>
      </c>
      <c r="E1259" s="2" t="s">
        <v>77</v>
      </c>
      <c r="F1259" s="2"/>
      <c r="G1259" s="5">
        <v>341</v>
      </c>
      <c r="H1259" s="2" t="s">
        <v>247</v>
      </c>
      <c r="I1259" s="2">
        <v>0</v>
      </c>
      <c r="J1259" s="2" t="s">
        <v>46</v>
      </c>
      <c r="K1259" s="2"/>
      <c r="L1259" s="2"/>
      <c r="M1259" s="2"/>
      <c r="N1259" s="2"/>
      <c r="O1259" s="2"/>
      <c r="P1259" s="2"/>
      <c r="Q1259" s="2"/>
      <c r="R1259" s="2"/>
      <c r="S1259" s="2">
        <v>0</v>
      </c>
      <c r="T1259" s="2" t="s">
        <v>47</v>
      </c>
      <c r="U1259" s="2"/>
      <c r="V1259" s="2"/>
      <c r="W1259" s="2"/>
      <c r="X1259" s="2"/>
      <c r="Y1259" s="2"/>
      <c r="Z1259" s="2"/>
      <c r="AA1259" s="2">
        <v>0</v>
      </c>
      <c r="AB1259" s="2" t="s">
        <v>47</v>
      </c>
      <c r="AC1259" s="2"/>
      <c r="AD1259" s="2"/>
      <c r="AE1259" s="2">
        <v>5</v>
      </c>
      <c r="AF1259" s="2"/>
      <c r="AG1259" s="2"/>
      <c r="AH1259" s="2"/>
      <c r="AI1259" s="2">
        <v>14</v>
      </c>
      <c r="AJ1259" s="2">
        <f>SUM(I1259,K1259,M1259)</f>
        <v>0</v>
      </c>
      <c r="AK1259" s="2">
        <f>SUM(AI1259, AG1259, AE1259, AC1259, AA1259,Y1259,W1259,U1259,S1259,Q1259,O1259,M1259,K1259,I1259)</f>
        <v>19</v>
      </c>
      <c r="AL1259" s="2" t="str">
        <f>IF(AJ1259=0,"INDEFERIDO","DEFERIDO")</f>
        <v>INDEFERIDO</v>
      </c>
      <c r="AM1259" s="2"/>
      <c r="AN1259" s="2"/>
    </row>
    <row r="1260" spans="2:40" ht="63.75" hidden="1" x14ac:dyDescent="0.25">
      <c r="B1260" s="2" t="s">
        <v>29</v>
      </c>
      <c r="C1260" s="2">
        <v>57281</v>
      </c>
      <c r="D1260" s="2" t="s">
        <v>70</v>
      </c>
      <c r="E1260" s="2" t="s">
        <v>77</v>
      </c>
      <c r="F1260" s="2"/>
      <c r="G1260" s="5">
        <v>342</v>
      </c>
      <c r="H1260" s="2" t="s">
        <v>247</v>
      </c>
      <c r="I1260" s="2">
        <v>120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>
        <v>0</v>
      </c>
      <c r="AF1260" s="2" t="s">
        <v>47</v>
      </c>
      <c r="AG1260" s="2"/>
      <c r="AH1260" s="2"/>
      <c r="AI1260" s="2">
        <v>21</v>
      </c>
      <c r="AJ1260" s="2">
        <f>SUM(I1260,K1260,M1260)</f>
        <v>120</v>
      </c>
      <c r="AK1260" s="2">
        <f>SUM(AI1260,AG1260,AE1260,AC1260,AA1260,Y1260,W1260,U1260,S1260,Q1260,O1260,M1260,K1260,I1260)</f>
        <v>141</v>
      </c>
      <c r="AL1260" s="2" t="str">
        <f>IF(AJ1260=0,"INDEFERIDO","DEFERIDO")</f>
        <v>DEFERIDO</v>
      </c>
      <c r="AM1260" s="2"/>
      <c r="AN1260" s="2"/>
    </row>
    <row r="1261" spans="2:40" ht="51" hidden="1" x14ac:dyDescent="0.25">
      <c r="B1261" s="2" t="s">
        <v>1166</v>
      </c>
      <c r="C1261" s="2">
        <v>179245</v>
      </c>
      <c r="D1261" s="2" t="s">
        <v>70</v>
      </c>
      <c r="E1261" s="2" t="s">
        <v>77</v>
      </c>
      <c r="F1261" s="2" t="s">
        <v>1495</v>
      </c>
      <c r="G1261" s="5">
        <v>342</v>
      </c>
      <c r="H1261" s="2" t="s">
        <v>444</v>
      </c>
      <c r="I1261" s="2">
        <v>120</v>
      </c>
      <c r="J1261" s="2"/>
      <c r="K1261" s="2"/>
      <c r="L1261" s="2"/>
      <c r="M1261" s="2">
        <v>0</v>
      </c>
      <c r="N1261" s="2" t="s">
        <v>72</v>
      </c>
      <c r="O1261" s="2"/>
      <c r="P1261" s="2"/>
      <c r="Q1261" s="2"/>
      <c r="R1261" s="2"/>
      <c r="S1261" s="2">
        <v>0</v>
      </c>
      <c r="T1261" s="2" t="s">
        <v>75</v>
      </c>
      <c r="U1261" s="2">
        <v>0</v>
      </c>
      <c r="V1261" s="2" t="s">
        <v>69</v>
      </c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>
        <v>10</v>
      </c>
      <c r="AJ1261" s="2">
        <f>SUM(I1261,K1261,M1261)</f>
        <v>120</v>
      </c>
      <c r="AK1261" s="2">
        <f>SUM(AI1261, AG1261, AE1261, AC1261, AA1261,Y1261,W1261,U1261,S1261,Q1261,O1261,M1261,K1261,I1261)</f>
        <v>130</v>
      </c>
      <c r="AL1261" s="2" t="str">
        <f>IF(AJ1261=0,"INDEFERIDO","DEFERIDO")</f>
        <v>DEFERIDO</v>
      </c>
      <c r="AM1261" s="2" t="s">
        <v>1607</v>
      </c>
      <c r="AN1261" s="2"/>
    </row>
    <row r="1262" spans="2:40" ht="25.5" hidden="1" x14ac:dyDescent="0.25">
      <c r="B1262" s="2" t="s">
        <v>323</v>
      </c>
      <c r="C1262" s="2">
        <v>176645</v>
      </c>
      <c r="D1262" s="2" t="s">
        <v>70</v>
      </c>
      <c r="E1262" s="2" t="s">
        <v>77</v>
      </c>
      <c r="F1262" s="2"/>
      <c r="G1262" s="5">
        <v>343</v>
      </c>
      <c r="H1262" s="2" t="s">
        <v>247</v>
      </c>
      <c r="I1262" s="2">
        <v>0</v>
      </c>
      <c r="J1262" s="2" t="s">
        <v>54</v>
      </c>
      <c r="K1262" s="2">
        <v>0</v>
      </c>
      <c r="L1262" s="2" t="s">
        <v>54</v>
      </c>
      <c r="M1262" s="2">
        <v>0</v>
      </c>
      <c r="N1262" s="2" t="s">
        <v>54</v>
      </c>
      <c r="O1262" s="2">
        <v>0</v>
      </c>
      <c r="P1262" s="2" t="s">
        <v>54</v>
      </c>
      <c r="Q1262" s="2">
        <v>0</v>
      </c>
      <c r="R1262" s="2" t="s">
        <v>54</v>
      </c>
      <c r="S1262" s="2">
        <v>0</v>
      </c>
      <c r="T1262" s="2" t="s">
        <v>54</v>
      </c>
      <c r="U1262" s="2">
        <v>0</v>
      </c>
      <c r="V1262" s="2" t="s">
        <v>54</v>
      </c>
      <c r="W1262" s="2">
        <v>0</v>
      </c>
      <c r="X1262" s="2" t="s">
        <v>54</v>
      </c>
      <c r="Y1262" s="2">
        <v>0</v>
      </c>
      <c r="Z1262" s="2" t="s">
        <v>54</v>
      </c>
      <c r="AA1262" s="2">
        <v>0</v>
      </c>
      <c r="AB1262" s="2" t="s">
        <v>54</v>
      </c>
      <c r="AC1262" s="2">
        <v>0</v>
      </c>
      <c r="AD1262" s="2" t="s">
        <v>54</v>
      </c>
      <c r="AE1262" s="2">
        <v>0</v>
      </c>
      <c r="AF1262" s="2" t="s">
        <v>54</v>
      </c>
      <c r="AG1262" s="2">
        <v>0</v>
      </c>
      <c r="AH1262" s="2" t="s">
        <v>54</v>
      </c>
      <c r="AI1262" s="2">
        <v>12</v>
      </c>
      <c r="AJ1262" s="2">
        <f>SUM(I1262,K1262,M1262)</f>
        <v>0</v>
      </c>
      <c r="AK1262" s="2">
        <f>SUM(AI1262,AG1262,AE1262,AC1262,AA1262,Y1262,W1262,U1262,S1262,Q1262,O1262,M1262,K1262,I1262)</f>
        <v>12</v>
      </c>
      <c r="AL1262" s="2" t="str">
        <f>IF(AJ1262=0,"INDEFERIDO","DEFERIDO")</f>
        <v>INDEFERIDO</v>
      </c>
      <c r="AM1262" s="2"/>
      <c r="AN1262" s="2"/>
    </row>
    <row r="1263" spans="2:40" hidden="1" x14ac:dyDescent="0.25">
      <c r="B1263" s="2" t="s">
        <v>1041</v>
      </c>
      <c r="C1263" s="2">
        <v>146096</v>
      </c>
      <c r="D1263" s="2" t="s">
        <v>70</v>
      </c>
      <c r="E1263" s="2" t="s">
        <v>34</v>
      </c>
      <c r="F1263" s="2" t="s">
        <v>1516</v>
      </c>
      <c r="G1263" s="5">
        <v>344</v>
      </c>
      <c r="H1263" s="2" t="s">
        <v>444</v>
      </c>
      <c r="I1263" s="2">
        <v>120</v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>
        <v>40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>
        <v>16</v>
      </c>
      <c r="AJ1263" s="2">
        <f>SUM(I1263,K1263,M1263)</f>
        <v>120</v>
      </c>
      <c r="AK1263" s="2">
        <f>SUM(AI1263, AG1263, AE1263, AC1263, AA1263,Y1263,W1263,U1263,S1263,Q1263,O1263,M1263,K1263,I1263)</f>
        <v>176</v>
      </c>
      <c r="AL1263" s="2" t="str">
        <f>IF(AJ1263=0,"INDEFERIDO","DEFERIDO")</f>
        <v>DEFERIDO</v>
      </c>
      <c r="AM1263" s="2" t="s">
        <v>1607</v>
      </c>
      <c r="AN1263" s="2"/>
    </row>
    <row r="1264" spans="2:40" ht="51" hidden="1" x14ac:dyDescent="0.25">
      <c r="B1264" s="2" t="s">
        <v>126</v>
      </c>
      <c r="C1264" s="2">
        <v>183172</v>
      </c>
      <c r="D1264" s="2" t="s">
        <v>70</v>
      </c>
      <c r="E1264" s="2" t="s">
        <v>77</v>
      </c>
      <c r="F1264" s="2"/>
      <c r="G1264" s="5">
        <v>345</v>
      </c>
      <c r="H1264" s="2" t="s">
        <v>247</v>
      </c>
      <c r="I1264" s="2">
        <v>120</v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>
        <v>0</v>
      </c>
      <c r="AD1264" s="2" t="s">
        <v>83</v>
      </c>
      <c r="AE1264" s="2"/>
      <c r="AF1264" s="2"/>
      <c r="AG1264" s="2"/>
      <c r="AH1264" s="2"/>
      <c r="AI1264" s="2">
        <v>5</v>
      </c>
      <c r="AJ1264" s="2">
        <f>SUM(I1264,K1264,M1264)</f>
        <v>120</v>
      </c>
      <c r="AK1264" s="2">
        <f>SUM(AI1264,AG1264,AE1264,AC1264,AA1264,Y1264,W1264,U1264,S1264,Q1264,O1264,M1264,K1264,I1264)</f>
        <v>125</v>
      </c>
      <c r="AL1264" s="2" t="str">
        <f>IF(AJ1264=0,"INDEFERIDO","DEFERIDO")</f>
        <v>DEFERIDO</v>
      </c>
      <c r="AM1264" s="2"/>
      <c r="AN1264" s="2"/>
    </row>
    <row r="1265" spans="2:40" ht="51" hidden="1" x14ac:dyDescent="0.25">
      <c r="B1265" s="2" t="s">
        <v>929</v>
      </c>
      <c r="C1265" s="2">
        <v>132214</v>
      </c>
      <c r="D1265" s="2" t="s">
        <v>70</v>
      </c>
      <c r="E1265" s="2" t="s">
        <v>26</v>
      </c>
      <c r="F1265" s="2" t="s">
        <v>1536</v>
      </c>
      <c r="G1265" s="5">
        <v>345</v>
      </c>
      <c r="H1265" s="2" t="s">
        <v>444</v>
      </c>
      <c r="I1265" s="2">
        <v>120</v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>
        <v>0</v>
      </c>
      <c r="T1265" s="2" t="s">
        <v>46</v>
      </c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>
        <v>25</v>
      </c>
      <c r="AF1265" s="2"/>
      <c r="AG1265" s="2"/>
      <c r="AH1265" s="2"/>
      <c r="AI1265" s="2">
        <v>18</v>
      </c>
      <c r="AJ1265" s="2">
        <f>SUM(I1265,K1265,M1265)</f>
        <v>120</v>
      </c>
      <c r="AK1265" s="2">
        <f>SUM(AI1265, AG1265, AE1265, AC1265, AA1265,Y1265,W1265,U1265,S1265,Q1265,O1265,M1265,K1265,I1265)</f>
        <v>163</v>
      </c>
      <c r="AL1265" s="2" t="str">
        <f>IF(AJ1265=0,"INDEFERIDO","DEFERIDO")</f>
        <v>DEFERIDO</v>
      </c>
      <c r="AM1265" s="2" t="s">
        <v>1607</v>
      </c>
      <c r="AN1265" s="2"/>
    </row>
    <row r="1266" spans="2:40" ht="51" hidden="1" x14ac:dyDescent="0.25">
      <c r="B1266" s="2" t="s">
        <v>127</v>
      </c>
      <c r="C1266" s="2">
        <v>184567</v>
      </c>
      <c r="D1266" s="2" t="s">
        <v>70</v>
      </c>
      <c r="E1266" s="2" t="s">
        <v>77</v>
      </c>
      <c r="F1266" s="2"/>
      <c r="G1266" s="5">
        <v>346</v>
      </c>
      <c r="H1266" s="2" t="s">
        <v>247</v>
      </c>
      <c r="I1266" s="2">
        <v>120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>
        <v>40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>
        <v>0</v>
      </c>
      <c r="AF1266" s="2" t="s">
        <v>56</v>
      </c>
      <c r="AG1266" s="2"/>
      <c r="AH1266" s="2"/>
      <c r="AI1266" s="2">
        <v>4</v>
      </c>
      <c r="AJ1266" s="2">
        <f>SUM(I1266,K1266,M1266)</f>
        <v>120</v>
      </c>
      <c r="AK1266" s="2">
        <f>SUM(AI1266,AG1266,AE1266,AC1266,AA1266,Y1266,W1266,U1266,S1266,Q1266,O1266,M1266,K1266,I1266)</f>
        <v>164</v>
      </c>
      <c r="AL1266" s="2" t="str">
        <f>IF(AJ1266=0,"INDEFERIDO","DEFERIDO")</f>
        <v>DEFERIDO</v>
      </c>
      <c r="AM1266" s="2"/>
      <c r="AN1266" s="2"/>
    </row>
    <row r="1267" spans="2:40" hidden="1" x14ac:dyDescent="0.25">
      <c r="B1267" s="2" t="s">
        <v>126</v>
      </c>
      <c r="C1267" s="2">
        <v>113936</v>
      </c>
      <c r="D1267" s="2" t="s">
        <v>70</v>
      </c>
      <c r="E1267" s="2" t="s">
        <v>77</v>
      </c>
      <c r="F1267" s="2"/>
      <c r="G1267" s="5">
        <v>348</v>
      </c>
      <c r="H1267" s="2" t="s">
        <v>247</v>
      </c>
      <c r="I1267" s="2">
        <v>120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>
        <v>18</v>
      </c>
      <c r="AJ1267" s="2">
        <f>SUM(I1267,K1267,M1267)</f>
        <v>120</v>
      </c>
      <c r="AK1267" s="2">
        <f>SUM(AI1267,AG1267,AE1267,AC1267,AA1267,Y1267,W1267,U1267,S1267,Q1267,O1267,M1267,K1267,I1267)</f>
        <v>138</v>
      </c>
      <c r="AL1267" s="2" t="str">
        <f>IF(AJ1267=0,"INDEFERIDO","DEFERIDO")</f>
        <v>DEFERIDO</v>
      </c>
      <c r="AM1267" s="2"/>
      <c r="AN1267" s="2"/>
    </row>
    <row r="1268" spans="2:40" ht="51" hidden="1" x14ac:dyDescent="0.25">
      <c r="B1268" s="2" t="s">
        <v>291</v>
      </c>
      <c r="C1268" s="2">
        <v>146102</v>
      </c>
      <c r="D1268" s="2" t="s">
        <v>70</v>
      </c>
      <c r="E1268" s="2" t="s">
        <v>77</v>
      </c>
      <c r="F1268" s="2" t="s">
        <v>1490</v>
      </c>
      <c r="G1268" s="5">
        <v>348</v>
      </c>
      <c r="H1268" s="2" t="s">
        <v>444</v>
      </c>
      <c r="I1268" s="2">
        <v>120</v>
      </c>
      <c r="J1268" s="2"/>
      <c r="K1268" s="2">
        <v>0</v>
      </c>
      <c r="L1268" s="24" t="s">
        <v>1626</v>
      </c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>
        <v>0</v>
      </c>
      <c r="Z1268" s="24" t="s">
        <v>1627</v>
      </c>
      <c r="AA1268" s="2"/>
      <c r="AB1268" s="2"/>
      <c r="AC1268" s="2"/>
      <c r="AD1268" s="2"/>
      <c r="AE1268" s="2">
        <v>5</v>
      </c>
      <c r="AF1268" s="2"/>
      <c r="AG1268" s="2"/>
      <c r="AH1268" s="2"/>
      <c r="AI1268" s="2">
        <v>16</v>
      </c>
      <c r="AJ1268" s="2">
        <f>SUM(I1268,K1268,M1268)</f>
        <v>120</v>
      </c>
      <c r="AK1268" s="2">
        <f>SUM(AI1268,AG1268,AE1268,AC1268,AA1268,Y1268,W1268,U1268,S1268,Q1268,O1268,M1268,K1268,I1268)</f>
        <v>141</v>
      </c>
      <c r="AL1268" s="2" t="str">
        <f>IF(AJ1268=0,"INDEFERIDO","DEFERIDO")</f>
        <v>DEFERIDO</v>
      </c>
      <c r="AM1268" s="2" t="s">
        <v>1607</v>
      </c>
      <c r="AN1268" s="2"/>
    </row>
    <row r="1269" spans="2:40" ht="51" hidden="1" x14ac:dyDescent="0.25">
      <c r="B1269" s="2" t="s">
        <v>681</v>
      </c>
      <c r="C1269" s="2">
        <v>145448</v>
      </c>
      <c r="D1269" s="2" t="s">
        <v>70</v>
      </c>
      <c r="E1269" s="2" t="s">
        <v>77</v>
      </c>
      <c r="F1269" s="2"/>
      <c r="G1269" s="5">
        <v>349</v>
      </c>
      <c r="H1269" s="2" t="s">
        <v>247</v>
      </c>
      <c r="I1269" s="2">
        <v>0</v>
      </c>
      <c r="J1269" s="2" t="s">
        <v>46</v>
      </c>
      <c r="K1269" s="2"/>
      <c r="L1269" s="2"/>
      <c r="M1269" s="2"/>
      <c r="N1269" s="2"/>
      <c r="O1269" s="2"/>
      <c r="P1269" s="2"/>
      <c r="Q1269" s="2"/>
      <c r="R1269" s="2"/>
      <c r="S1269" s="2">
        <v>0</v>
      </c>
      <c r="T1269" s="2" t="s">
        <v>117</v>
      </c>
      <c r="U1269" s="2"/>
      <c r="V1269" s="2"/>
      <c r="W1269" s="2"/>
      <c r="X1269" s="2"/>
      <c r="Y1269" s="2"/>
      <c r="Z1269" s="2"/>
      <c r="AA1269" s="2">
        <v>0</v>
      </c>
      <c r="AB1269" s="2" t="s">
        <v>100</v>
      </c>
      <c r="AC1269" s="2"/>
      <c r="AD1269" s="2"/>
      <c r="AE1269" s="2"/>
      <c r="AF1269" s="2"/>
      <c r="AG1269" s="2"/>
      <c r="AH1269" s="2"/>
      <c r="AI1269" s="2">
        <v>16</v>
      </c>
      <c r="AJ1269" s="2">
        <f>SUM(I1269,K1269,M1269)</f>
        <v>0</v>
      </c>
      <c r="AK1269" s="2">
        <f>SUM(AI1269, AG1269, AE1269, AC1269, AA1269,Y1269,W1269,U1269,S1269,Q1269,O1269,M1269,K1269,I1269)</f>
        <v>16</v>
      </c>
      <c r="AL1269" s="2" t="str">
        <f>IF(AJ1269=0,"INDEFERIDO","DEFERIDO")</f>
        <v>INDEFERIDO</v>
      </c>
      <c r="AM1269" s="2"/>
      <c r="AN1269" s="2"/>
    </row>
    <row r="1270" spans="2:40" hidden="1" x14ac:dyDescent="0.25">
      <c r="B1270" s="2" t="s">
        <v>828</v>
      </c>
      <c r="C1270" s="2">
        <v>182777</v>
      </c>
      <c r="D1270" s="2" t="s">
        <v>70</v>
      </c>
      <c r="E1270" s="2" t="s">
        <v>77</v>
      </c>
      <c r="F1270" s="2"/>
      <c r="G1270" s="5">
        <v>349</v>
      </c>
      <c r="H1270" s="2" t="s">
        <v>444</v>
      </c>
      <c r="I1270" s="2">
        <v>120</v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>
        <v>6</v>
      </c>
      <c r="AJ1270" s="2">
        <f>SUM(I1270,K1270,M1270)</f>
        <v>120</v>
      </c>
      <c r="AK1270" s="2">
        <f>SUM(AI1270, AG1270, AE1270, AC1270, AA1270,Y1270,W1270,U1270,S1270,Q1270,O1270,M1270,K1270,I1270)</f>
        <v>126</v>
      </c>
      <c r="AL1270" s="2" t="str">
        <f>IF(AJ1270=0,"INDEFERIDO","DEFERIDO")</f>
        <v>DEFERIDO</v>
      </c>
      <c r="AM1270" s="2"/>
      <c r="AN1270" s="2"/>
    </row>
    <row r="1271" spans="2:40" hidden="1" x14ac:dyDescent="0.25">
      <c r="B1271" s="2" t="s">
        <v>498</v>
      </c>
      <c r="C1271" s="2">
        <v>112759</v>
      </c>
      <c r="D1271" s="2" t="s">
        <v>70</v>
      </c>
      <c r="E1271" s="2" t="s">
        <v>34</v>
      </c>
      <c r="F1271" s="2"/>
      <c r="G1271" s="5">
        <v>350</v>
      </c>
      <c r="H1271" s="2" t="s">
        <v>444</v>
      </c>
      <c r="I1271" s="2">
        <v>120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>
        <v>18</v>
      </c>
      <c r="AJ1271" s="2">
        <f>SUM(I1271,K1271,M1271)</f>
        <v>120</v>
      </c>
      <c r="AK1271" s="2">
        <f>SUM(AI1271,AG1271,AE1271,AC1271,AA1271,Y1271,W1271,U1271,S1271,Q1271,O1271,M1271,K1271,I1271)</f>
        <v>138</v>
      </c>
      <c r="AL1271" s="2" t="str">
        <f>IF(AJ1271=0,"INDEFERIDO","DEFERIDO")</f>
        <v>DEFERIDO</v>
      </c>
      <c r="AM1271" s="2"/>
      <c r="AN1271" s="2"/>
    </row>
    <row r="1272" spans="2:40" hidden="1" x14ac:dyDescent="0.25">
      <c r="B1272" s="2" t="s">
        <v>1180</v>
      </c>
      <c r="C1272" s="2">
        <v>140931</v>
      </c>
      <c r="D1272" s="2" t="s">
        <v>70</v>
      </c>
      <c r="E1272" s="2" t="s">
        <v>26</v>
      </c>
      <c r="F1272" s="2"/>
      <c r="G1272" s="5">
        <v>350</v>
      </c>
      <c r="H1272" s="2" t="s">
        <v>247</v>
      </c>
      <c r="I1272" s="2">
        <v>120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>
        <v>25</v>
      </c>
      <c r="AF1272" s="2"/>
      <c r="AG1272" s="2"/>
      <c r="AH1272" s="2"/>
      <c r="AI1272" s="2">
        <v>17</v>
      </c>
      <c r="AJ1272" s="2">
        <f>SUM(I1272,K1272,M1272)</f>
        <v>120</v>
      </c>
      <c r="AK1272" s="2">
        <f>SUM(AI1272, AG1272, AE1272, AC1272, AA1272,Y1272,W1272,U1272,S1272,Q1272,O1272,M1272,K1272,I1272)</f>
        <v>162</v>
      </c>
      <c r="AL1272" s="2" t="str">
        <f>IF(AJ1272=0,"INDEFERIDO","DEFERIDO")</f>
        <v>DEFERIDO</v>
      </c>
      <c r="AM1272" s="2"/>
      <c r="AN1272" s="2"/>
    </row>
    <row r="1273" spans="2:40" ht="102" hidden="1" x14ac:dyDescent="0.25">
      <c r="B1273" s="2" t="s">
        <v>305</v>
      </c>
      <c r="C1273" s="2">
        <v>53264</v>
      </c>
      <c r="D1273" s="2" t="s">
        <v>70</v>
      </c>
      <c r="E1273" s="2" t="s">
        <v>77</v>
      </c>
      <c r="F1273" s="2"/>
      <c r="G1273" s="5">
        <v>351</v>
      </c>
      <c r="H1273" s="2" t="s">
        <v>444</v>
      </c>
      <c r="I1273" s="2">
        <v>120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>
        <v>160</v>
      </c>
      <c r="T1273" s="2"/>
      <c r="U1273" s="2"/>
      <c r="V1273" s="2"/>
      <c r="W1273" s="2"/>
      <c r="X1273" s="2"/>
      <c r="Y1273" s="2">
        <v>0</v>
      </c>
      <c r="Z1273" s="2" t="s">
        <v>499</v>
      </c>
      <c r="AA1273" s="2">
        <v>0</v>
      </c>
      <c r="AB1273" s="2" t="s">
        <v>55</v>
      </c>
      <c r="AC1273" s="2"/>
      <c r="AD1273" s="2"/>
      <c r="AE1273" s="2">
        <v>0</v>
      </c>
      <c r="AF1273" s="2" t="s">
        <v>48</v>
      </c>
      <c r="AG1273" s="2">
        <v>18</v>
      </c>
      <c r="AH1273" s="2"/>
      <c r="AI1273" s="2">
        <v>22</v>
      </c>
      <c r="AJ1273" s="2">
        <f>SUM(I1273,K1273,M1273)</f>
        <v>120</v>
      </c>
      <c r="AK1273" s="2">
        <f>SUM(AI1273,AG1273,AE1273,AC1273,AA1273,Y1273,W1273,U1273,S1273,Q1273,O1273,M1273,K1273,I1273)</f>
        <v>320</v>
      </c>
      <c r="AL1273" s="2" t="str">
        <f>IF(AJ1273=0,"INDEFERIDO","DEFERIDO")</f>
        <v>DEFERIDO</v>
      </c>
      <c r="AM1273" s="2"/>
      <c r="AN1273" s="2"/>
    </row>
    <row r="1274" spans="2:40" ht="63.75" hidden="1" x14ac:dyDescent="0.25">
      <c r="B1274" s="2" t="s">
        <v>1193</v>
      </c>
      <c r="C1274" s="2">
        <v>159190</v>
      </c>
      <c r="D1274" s="2" t="s">
        <v>70</v>
      </c>
      <c r="E1274" s="2" t="s">
        <v>77</v>
      </c>
      <c r="F1274" s="2"/>
      <c r="G1274" s="5">
        <v>351</v>
      </c>
      <c r="H1274" s="2" t="s">
        <v>247</v>
      </c>
      <c r="I1274" s="2">
        <v>120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>
        <v>0</v>
      </c>
      <c r="AF1274" s="2" t="s">
        <v>47</v>
      </c>
      <c r="AG1274" s="2"/>
      <c r="AH1274" s="2"/>
      <c r="AI1274" s="2">
        <v>14</v>
      </c>
      <c r="AJ1274" s="2">
        <f>SUM(I1274,K1274,M1274)</f>
        <v>120</v>
      </c>
      <c r="AK1274" s="2">
        <f>SUM(AI1274, AG1274, AE1274, AC1274, AA1274,Y1274,W1274,U1274,S1274,Q1274,O1274,M1274,K1274,I1274)</f>
        <v>134</v>
      </c>
      <c r="AL1274" s="2" t="str">
        <f>IF(AJ1274=0,"INDEFERIDO","DEFERIDO")</f>
        <v>DEFERIDO</v>
      </c>
      <c r="AM1274" s="2"/>
      <c r="AN1274" s="2"/>
    </row>
    <row r="1275" spans="2:40" hidden="1" x14ac:dyDescent="0.25">
      <c r="B1275" s="2" t="s">
        <v>879</v>
      </c>
      <c r="C1275" s="2">
        <v>183397</v>
      </c>
      <c r="D1275" s="2" t="s">
        <v>70</v>
      </c>
      <c r="E1275" s="2" t="s">
        <v>77</v>
      </c>
      <c r="F1275" s="2" t="s">
        <v>1309</v>
      </c>
      <c r="G1275" s="5">
        <v>352</v>
      </c>
      <c r="H1275" s="2" t="s">
        <v>247</v>
      </c>
      <c r="I1275" s="2">
        <v>120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>
        <v>80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>
        <v>10</v>
      </c>
      <c r="AF1275" s="2"/>
      <c r="AG1275" s="2"/>
      <c r="AH1275" s="2"/>
      <c r="AI1275" s="2">
        <v>5</v>
      </c>
      <c r="AJ1275" s="2">
        <f>SUM(I1275,K1275,M1275)</f>
        <v>120</v>
      </c>
      <c r="AK1275" s="2">
        <f>SUM(AI1275, AG1275, AE1275, AC1275, AA1275,Y1275,W1275,U1275,S1275,Q1275,O1275,M1275,K1275,I1275)</f>
        <v>215</v>
      </c>
      <c r="AL1275" s="2" t="str">
        <f>IF(AJ1275=0,"INDEFERIDO","DEFERIDO")</f>
        <v>DEFERIDO</v>
      </c>
      <c r="AM1275" s="2" t="s">
        <v>1607</v>
      </c>
      <c r="AN1275" s="2"/>
    </row>
    <row r="1276" spans="2:40" hidden="1" x14ac:dyDescent="0.25">
      <c r="B1276" s="2" t="s">
        <v>998</v>
      </c>
      <c r="C1276" s="2">
        <v>117182</v>
      </c>
      <c r="D1276" s="2" t="s">
        <v>70</v>
      </c>
      <c r="E1276" s="2" t="s">
        <v>77</v>
      </c>
      <c r="F1276" s="2"/>
      <c r="G1276" s="5">
        <v>352</v>
      </c>
      <c r="H1276" s="2" t="s">
        <v>444</v>
      </c>
      <c r="I1276" s="2">
        <v>120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>
        <v>18</v>
      </c>
      <c r="AJ1276" s="2">
        <f>SUM(I1276,K1276,M1276)</f>
        <v>120</v>
      </c>
      <c r="AK1276" s="2">
        <f>SUM(AI1276, AG1276, AE1276, AC1276, AA1276,Y1276,W1276,U1276,S1276,Q1276,O1276,M1276,K1276,I1276)</f>
        <v>138</v>
      </c>
      <c r="AL1276" s="2" t="str">
        <f>IF(AJ1276=0,"INDEFERIDO","DEFERIDO")</f>
        <v>DEFERIDO</v>
      </c>
      <c r="AM1276" s="2"/>
      <c r="AN1276" s="2"/>
    </row>
    <row r="1277" spans="2:40" ht="51" hidden="1" x14ac:dyDescent="0.25">
      <c r="B1277" s="2" t="s">
        <v>681</v>
      </c>
      <c r="C1277" s="2">
        <v>184692</v>
      </c>
      <c r="D1277" s="2" t="s">
        <v>70</v>
      </c>
      <c r="E1277" s="2" t="s">
        <v>77</v>
      </c>
      <c r="F1277" s="2"/>
      <c r="G1277" s="5">
        <v>353</v>
      </c>
      <c r="H1277" s="2" t="s">
        <v>247</v>
      </c>
      <c r="I1277" s="2">
        <v>0</v>
      </c>
      <c r="J1277" s="2" t="s">
        <v>46</v>
      </c>
      <c r="K1277" s="2"/>
      <c r="L1277" s="2"/>
      <c r="M1277" s="2"/>
      <c r="N1277" s="2"/>
      <c r="O1277" s="2"/>
      <c r="P1277" s="2"/>
      <c r="Q1277" s="2"/>
      <c r="R1277" s="2"/>
      <c r="S1277" s="2">
        <v>0</v>
      </c>
      <c r="T1277" s="2" t="s">
        <v>46</v>
      </c>
      <c r="U1277" s="2"/>
      <c r="V1277" s="2"/>
      <c r="W1277" s="2"/>
      <c r="X1277" s="2"/>
      <c r="Y1277" s="2"/>
      <c r="Z1277" s="2"/>
      <c r="AA1277" s="2">
        <v>0</v>
      </c>
      <c r="AB1277" s="2" t="s">
        <v>73</v>
      </c>
      <c r="AC1277" s="2"/>
      <c r="AD1277" s="2"/>
      <c r="AE1277" s="2"/>
      <c r="AF1277" s="2"/>
      <c r="AG1277" s="2"/>
      <c r="AH1277" s="2"/>
      <c r="AI1277" s="2">
        <v>4</v>
      </c>
      <c r="AJ1277" s="2">
        <f>SUM(I1277,K1277,M1277)</f>
        <v>0</v>
      </c>
      <c r="AK1277" s="2">
        <f>SUM(AI1277, AG1277, AE1277, AC1277, AA1277,Y1277,W1277,U1277,S1277,Q1277,O1277,M1277,K1277,I1277)</f>
        <v>4</v>
      </c>
      <c r="AL1277" s="2" t="str">
        <f>IF(AJ1277=0,"INDEFERIDO","DEFERIDO")</f>
        <v>INDEFERIDO</v>
      </c>
      <c r="AM1277" s="2"/>
      <c r="AN1277" s="2"/>
    </row>
    <row r="1278" spans="2:40" hidden="1" x14ac:dyDescent="0.25">
      <c r="B1278" s="2" t="s">
        <v>972</v>
      </c>
      <c r="C1278" s="2">
        <v>159208</v>
      </c>
      <c r="D1278" s="2" t="s">
        <v>70</v>
      </c>
      <c r="E1278" s="2" t="s">
        <v>77</v>
      </c>
      <c r="F1278" s="2"/>
      <c r="G1278" s="5">
        <v>354</v>
      </c>
      <c r="H1278" s="2" t="s">
        <v>247</v>
      </c>
      <c r="I1278" s="2">
        <v>120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>
        <v>40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>
        <v>25</v>
      </c>
      <c r="AF1278" s="2"/>
      <c r="AG1278" s="2"/>
      <c r="AH1278" s="2"/>
      <c r="AI1278" s="2">
        <v>14</v>
      </c>
      <c r="AJ1278" s="2">
        <f>SUM(I1278,K1278,M1278)</f>
        <v>120</v>
      </c>
      <c r="AK1278" s="2">
        <f>SUM(AI1278, AG1278, AE1278, AC1278, AA1278,Y1278,W1278,U1278,S1278,Q1278,O1278,M1278,K1278,I1278)</f>
        <v>199</v>
      </c>
      <c r="AL1278" s="2" t="str">
        <f>IF(AJ1278=0,"INDEFERIDO","DEFERIDO")</f>
        <v>DEFERIDO</v>
      </c>
      <c r="AM1278" s="2"/>
      <c r="AN1278" s="2"/>
    </row>
    <row r="1279" spans="2:40" ht="51" hidden="1" x14ac:dyDescent="0.25">
      <c r="B1279" s="2" t="s">
        <v>1108</v>
      </c>
      <c r="C1279" s="2">
        <v>167201</v>
      </c>
      <c r="D1279" s="2" t="s">
        <v>70</v>
      </c>
      <c r="E1279" s="2" t="s">
        <v>77</v>
      </c>
      <c r="F1279" s="2"/>
      <c r="G1279" s="5">
        <v>354</v>
      </c>
      <c r="H1279" s="2" t="s">
        <v>444</v>
      </c>
      <c r="I1279" s="2">
        <v>120</v>
      </c>
      <c r="J1279" s="2"/>
      <c r="K1279" s="2">
        <v>0</v>
      </c>
      <c r="L1279" s="2" t="s">
        <v>51</v>
      </c>
      <c r="M1279" s="2"/>
      <c r="N1279" s="2"/>
      <c r="O1279" s="2"/>
      <c r="P1279" s="2"/>
      <c r="Q1279" s="2"/>
      <c r="R1279" s="2"/>
      <c r="S1279" s="2">
        <v>0</v>
      </c>
      <c r="T1279" s="2" t="s">
        <v>75</v>
      </c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>
        <v>12</v>
      </c>
      <c r="AJ1279" s="2">
        <f>SUM(I1279,K1279,M1279)</f>
        <v>120</v>
      </c>
      <c r="AK1279" s="2">
        <f>SUM(AI1279, AG1279, AE1279, AC1279, AA1279,Y1279,W1279,U1279,S1279,Q1279,O1279,M1279,K1279,I1279)</f>
        <v>132</v>
      </c>
      <c r="AL1279" s="2" t="str">
        <f>IF(AJ1279=0,"INDEFERIDO","DEFERIDO")</f>
        <v>DEFERIDO</v>
      </c>
      <c r="AM1279" s="2"/>
      <c r="AN1279" s="2"/>
    </row>
    <row r="1280" spans="2:40" ht="38.25" hidden="1" x14ac:dyDescent="0.25">
      <c r="B1280" s="2" t="s">
        <v>1161</v>
      </c>
      <c r="C1280" s="2">
        <v>40302</v>
      </c>
      <c r="D1280" s="2" t="s">
        <v>70</v>
      </c>
      <c r="E1280" s="2" t="s">
        <v>77</v>
      </c>
      <c r="F1280" s="2" t="s">
        <v>1496</v>
      </c>
      <c r="G1280" s="5">
        <v>355</v>
      </c>
      <c r="H1280" s="2" t="s">
        <v>444</v>
      </c>
      <c r="I1280" s="2">
        <v>120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>
        <v>0</v>
      </c>
      <c r="T1280" s="2" t="s">
        <v>49</v>
      </c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>
        <v>20</v>
      </c>
      <c r="AJ1280" s="2">
        <f>SUM(I1280,K1280,M1280)</f>
        <v>120</v>
      </c>
      <c r="AK1280" s="2">
        <f>SUM(AI1280, AG1280, AE1280, AC1280, AA1280,Y1280,W1280,U1280,S1280,Q1280,O1280,M1280,K1280,I1280)</f>
        <v>140</v>
      </c>
      <c r="AL1280" s="2" t="str">
        <f>IF(AJ1280=0,"INDEFERIDO","DEFERIDO")</f>
        <v>DEFERIDO</v>
      </c>
      <c r="AM1280" s="2" t="s">
        <v>1607</v>
      </c>
      <c r="AN1280" s="2"/>
    </row>
    <row r="1281" spans="2:40" hidden="1" x14ac:dyDescent="0.25">
      <c r="B1281" s="2" t="s">
        <v>1014</v>
      </c>
      <c r="C1281" s="2">
        <v>177708</v>
      </c>
      <c r="D1281" s="2" t="s">
        <v>70</v>
      </c>
      <c r="E1281" s="2" t="s">
        <v>77</v>
      </c>
      <c r="F1281" s="2"/>
      <c r="G1281" s="5">
        <v>356</v>
      </c>
      <c r="H1281" s="2" t="s">
        <v>444</v>
      </c>
      <c r="I1281" s="2">
        <v>120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>
        <v>40</v>
      </c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>
        <v>11</v>
      </c>
      <c r="AJ1281" s="2">
        <f>SUM(I1281,K1281,M1281)</f>
        <v>120</v>
      </c>
      <c r="AK1281" s="2">
        <f>SUM(AI1281, AG1281, AE1281, AC1281, AA1281,Y1281,W1281,U1281,S1281,Q1281,O1281,M1281,K1281,I1281)</f>
        <v>171</v>
      </c>
      <c r="AL1281" s="2" t="str">
        <f>IF(AJ1281=0,"INDEFERIDO","DEFERIDO")</f>
        <v>DEFERIDO</v>
      </c>
      <c r="AM1281" s="2"/>
      <c r="AN1281" s="2"/>
    </row>
    <row r="1282" spans="2:40" hidden="1" x14ac:dyDescent="0.25">
      <c r="B1282" s="2" t="s">
        <v>292</v>
      </c>
      <c r="C1282" s="2">
        <v>182674</v>
      </c>
      <c r="D1282" s="2" t="s">
        <v>70</v>
      </c>
      <c r="E1282" s="2" t="s">
        <v>77</v>
      </c>
      <c r="F1282" s="2"/>
      <c r="G1282" s="5">
        <v>357</v>
      </c>
      <c r="H1282" s="2" t="s">
        <v>444</v>
      </c>
      <c r="I1282" s="2">
        <v>120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>
        <v>160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>
        <v>25</v>
      </c>
      <c r="AF1282" s="2"/>
      <c r="AG1282" s="2"/>
      <c r="AH1282" s="2"/>
      <c r="AI1282" s="2">
        <v>6</v>
      </c>
      <c r="AJ1282" s="2">
        <f>SUM(I1282,K1282,M1282)</f>
        <v>120</v>
      </c>
      <c r="AK1282" s="2">
        <f>SUM(AI1282,AG1282,AE1282,AC1282,AA1282,Y1282,W1282,U1282,S1282,Q1282,O1282,M1282,K1282,I1282)</f>
        <v>311</v>
      </c>
      <c r="AL1282" s="2" t="str">
        <f>IF(AJ1282=0,"INDEFERIDO","DEFERIDO")</f>
        <v>DEFERIDO</v>
      </c>
      <c r="AM1282" s="2"/>
      <c r="AN1282" s="2"/>
    </row>
    <row r="1283" spans="2:40" hidden="1" x14ac:dyDescent="0.25">
      <c r="B1283" s="2" t="s">
        <v>879</v>
      </c>
      <c r="C1283" s="2">
        <v>154285</v>
      </c>
      <c r="D1283" s="2" t="s">
        <v>70</v>
      </c>
      <c r="E1283" s="2" t="s">
        <v>77</v>
      </c>
      <c r="F1283" s="2" t="s">
        <v>1310</v>
      </c>
      <c r="G1283" s="5">
        <v>357</v>
      </c>
      <c r="H1283" s="2" t="s">
        <v>247</v>
      </c>
      <c r="I1283" s="2">
        <v>120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>
        <v>80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>
        <v>10</v>
      </c>
      <c r="AF1283" s="2"/>
      <c r="AG1283" s="2"/>
      <c r="AH1283" s="2"/>
      <c r="AI1283" s="2">
        <v>15</v>
      </c>
      <c r="AJ1283" s="2">
        <f>SUM(I1283,K1283,M1283)</f>
        <v>120</v>
      </c>
      <c r="AK1283" s="2">
        <f>SUM(AI1283, AG1283, AE1283, AC1283, AA1283,Y1283,W1283,U1283,S1283,Q1283,O1283,M1283,K1283,I1283)</f>
        <v>225</v>
      </c>
      <c r="AL1283" s="2" t="str">
        <f>IF(AJ1283=0,"INDEFERIDO","DEFERIDO")</f>
        <v>DEFERIDO</v>
      </c>
      <c r="AM1283" s="2" t="s">
        <v>1607</v>
      </c>
      <c r="AN1283" s="2"/>
    </row>
    <row r="1284" spans="2:40" ht="51" hidden="1" x14ac:dyDescent="0.25">
      <c r="B1284" s="2" t="s">
        <v>411</v>
      </c>
      <c r="C1284" s="2">
        <v>184714</v>
      </c>
      <c r="D1284" s="2" t="s">
        <v>70</v>
      </c>
      <c r="E1284" s="2" t="s">
        <v>77</v>
      </c>
      <c r="F1284" s="2"/>
      <c r="G1284" s="5">
        <v>358</v>
      </c>
      <c r="H1284" s="2" t="s">
        <v>444</v>
      </c>
      <c r="I1284" s="2">
        <v>120</v>
      </c>
      <c r="J1284" s="2"/>
      <c r="K1284" s="2"/>
      <c r="L1284" s="2"/>
      <c r="M1284" s="2">
        <v>0</v>
      </c>
      <c r="N1284" s="2" t="s">
        <v>72</v>
      </c>
      <c r="O1284" s="2"/>
      <c r="P1284" s="2"/>
      <c r="Q1284" s="2"/>
      <c r="R1284" s="2"/>
      <c r="S1284" s="2">
        <v>40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>
        <v>4</v>
      </c>
      <c r="AJ1284" s="2">
        <f>SUM(I1284,K1284,M1284)</f>
        <v>120</v>
      </c>
      <c r="AK1284" s="2">
        <f>SUM(AI1284,AG1284,AE1284,AC1284,AA1284,Y1284,W1284,U1284,S1284,Q1284,O1284,M1284,K1284,I1284)</f>
        <v>164</v>
      </c>
      <c r="AL1284" s="2" t="str">
        <f>IF(AJ1284=0,"INDEFERIDO","DEFERIDO")</f>
        <v>DEFERIDO</v>
      </c>
      <c r="AM1284" s="2"/>
      <c r="AN1284" s="2"/>
    </row>
    <row r="1285" spans="2:40" hidden="1" x14ac:dyDescent="0.25">
      <c r="B1285" s="2" t="s">
        <v>938</v>
      </c>
      <c r="C1285" s="2">
        <v>180602</v>
      </c>
      <c r="D1285" s="2" t="s">
        <v>70</v>
      </c>
      <c r="E1285" s="2" t="s">
        <v>77</v>
      </c>
      <c r="F1285" s="2"/>
      <c r="G1285" s="5">
        <v>359</v>
      </c>
      <c r="H1285" s="2" t="s">
        <v>444</v>
      </c>
      <c r="I1285" s="2">
        <v>120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>
        <v>10</v>
      </c>
      <c r="AF1285" s="2"/>
      <c r="AG1285" s="2"/>
      <c r="AH1285" s="2"/>
      <c r="AI1285" s="2">
        <v>9</v>
      </c>
      <c r="AJ1285" s="2">
        <f>SUM(I1285,K1285,M1285)</f>
        <v>120</v>
      </c>
      <c r="AK1285" s="2">
        <f>SUM(AI1285, AG1285, AE1285, AC1285, AA1285,Y1285,W1285,U1285,S1285,Q1285,O1285,M1285,K1285,I1285)</f>
        <v>139</v>
      </c>
      <c r="AL1285" s="2" t="str">
        <f>IF(AJ1285=0,"INDEFERIDO","DEFERIDO")</f>
        <v>DEFERIDO</v>
      </c>
      <c r="AM1285" s="2"/>
      <c r="AN1285" s="2"/>
    </row>
    <row r="1286" spans="2:40" ht="51" hidden="1" x14ac:dyDescent="0.25">
      <c r="B1286" s="2" t="s">
        <v>1062</v>
      </c>
      <c r="C1286" s="2">
        <v>135506</v>
      </c>
      <c r="D1286" s="2" t="s">
        <v>70</v>
      </c>
      <c r="E1286" s="2" t="s">
        <v>77</v>
      </c>
      <c r="F1286" s="2"/>
      <c r="G1286" s="5">
        <v>359</v>
      </c>
      <c r="H1286" s="2" t="s">
        <v>247</v>
      </c>
      <c r="I1286" s="2">
        <v>120</v>
      </c>
      <c r="J1286" s="2"/>
      <c r="K1286" s="2"/>
      <c r="L1286" s="2"/>
      <c r="M1286" s="2">
        <v>0</v>
      </c>
      <c r="N1286" s="2" t="s">
        <v>72</v>
      </c>
      <c r="O1286" s="2"/>
      <c r="P1286" s="2"/>
      <c r="Q1286" s="2"/>
      <c r="R1286" s="2"/>
      <c r="S1286" s="2">
        <v>0</v>
      </c>
      <c r="T1286" s="2" t="s">
        <v>75</v>
      </c>
      <c r="U1286" s="2"/>
      <c r="V1286" s="2"/>
      <c r="W1286" s="2"/>
      <c r="X1286" s="2"/>
      <c r="Y1286" s="2"/>
      <c r="Z1286" s="2"/>
      <c r="AA1286" s="2">
        <v>0</v>
      </c>
      <c r="AB1286" s="2" t="s">
        <v>218</v>
      </c>
      <c r="AC1286" s="2"/>
      <c r="AD1286" s="2"/>
      <c r="AE1286" s="2">
        <v>25</v>
      </c>
      <c r="AF1286" s="2"/>
      <c r="AG1286" s="2"/>
      <c r="AH1286" s="2"/>
      <c r="AI1286" s="2">
        <v>17</v>
      </c>
      <c r="AJ1286" s="2">
        <f>SUM(I1286,K1286,M1286)</f>
        <v>120</v>
      </c>
      <c r="AK1286" s="2">
        <f>SUM(AI1286, AG1286, AE1286, AC1286, AA1286,Y1286,W1286,U1286,S1286,Q1286,O1286,M1286,K1286,I1286)</f>
        <v>162</v>
      </c>
      <c r="AL1286" s="2" t="str">
        <f>IF(AJ1286=0,"INDEFERIDO","DEFERIDO")</f>
        <v>DEFERIDO</v>
      </c>
      <c r="AM1286" s="2"/>
      <c r="AN1286" s="2"/>
    </row>
    <row r="1287" spans="2:40" hidden="1" x14ac:dyDescent="0.25">
      <c r="B1287" s="2" t="s">
        <v>324</v>
      </c>
      <c r="C1287" s="2">
        <v>178780</v>
      </c>
      <c r="D1287" s="2" t="s">
        <v>70</v>
      </c>
      <c r="E1287" s="2" t="s">
        <v>77</v>
      </c>
      <c r="F1287" s="2"/>
      <c r="G1287" s="5">
        <v>360</v>
      </c>
      <c r="H1287" s="2" t="s">
        <v>247</v>
      </c>
      <c r="I1287" s="2">
        <v>120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>
        <v>11</v>
      </c>
      <c r="AJ1287" s="2">
        <f>SUM(I1287,K1287,M1287)</f>
        <v>120</v>
      </c>
      <c r="AK1287" s="2">
        <f>SUM(AI1287,AG1287,AE1287,AC1287,AA1287,Y1287,W1287,U1287,S1287,Q1287,O1287,M1287,K1287,I1287)</f>
        <v>131</v>
      </c>
      <c r="AL1287" s="2" t="str">
        <f>IF(AJ1287=0,"INDEFERIDO","DEFERIDO")</f>
        <v>DEFERIDO</v>
      </c>
      <c r="AM1287" s="2"/>
      <c r="AN1287" s="2"/>
    </row>
    <row r="1288" spans="2:40" ht="38.25" hidden="1" x14ac:dyDescent="0.25">
      <c r="B1288" s="2" t="s">
        <v>1161</v>
      </c>
      <c r="C1288" s="2">
        <v>132623</v>
      </c>
      <c r="D1288" s="2" t="s">
        <v>70</v>
      </c>
      <c r="E1288" s="2" t="s">
        <v>77</v>
      </c>
      <c r="F1288" s="2" t="s">
        <v>1497</v>
      </c>
      <c r="G1288" s="5">
        <v>360</v>
      </c>
      <c r="H1288" s="2" t="s">
        <v>444</v>
      </c>
      <c r="I1288" s="2">
        <v>120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>
        <v>0</v>
      </c>
      <c r="T1288" s="2" t="s">
        <v>49</v>
      </c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>
        <v>18</v>
      </c>
      <c r="AJ1288" s="2">
        <f>SUM(I1288,K1288,M1288)</f>
        <v>120</v>
      </c>
      <c r="AK1288" s="2">
        <f>SUM(AI1288, AG1288, AE1288, AC1288, AA1288,Y1288,W1288,U1288,S1288,Q1288,O1288,M1288,K1288,I1288)</f>
        <v>138</v>
      </c>
      <c r="AL1288" s="2" t="str">
        <f>IF(AJ1288=0,"INDEFERIDO","DEFERIDO")</f>
        <v>DEFERIDO</v>
      </c>
      <c r="AM1288" s="2" t="s">
        <v>1607</v>
      </c>
      <c r="AN1288" s="2"/>
    </row>
    <row r="1289" spans="2:40" ht="51" hidden="1" x14ac:dyDescent="0.25">
      <c r="B1289" s="2" t="s">
        <v>106</v>
      </c>
      <c r="C1289" s="2">
        <v>101293</v>
      </c>
      <c r="D1289" s="2" t="s">
        <v>70</v>
      </c>
      <c r="E1289" s="2" t="s">
        <v>77</v>
      </c>
      <c r="F1289" s="2"/>
      <c r="G1289" s="5">
        <v>361</v>
      </c>
      <c r="H1289" s="2" t="s">
        <v>444</v>
      </c>
      <c r="I1289" s="2">
        <v>0</v>
      </c>
      <c r="J1289" s="2" t="s">
        <v>46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>
        <v>19</v>
      </c>
      <c r="AJ1289" s="2">
        <f>SUM(I1289,K1289,M1289)</f>
        <v>0</v>
      </c>
      <c r="AK1289" s="2">
        <f>SUM(AI1289,AG1289,AE1289,AC1289,AA1289,Y1289,W1289,U1289,S1289,Q1289,O1289,M1289,K1289,I1289)</f>
        <v>19</v>
      </c>
      <c r="AL1289" s="2" t="str">
        <f>IF(AJ1289=0,"INDEFERIDO","DEFERIDO")</f>
        <v>INDEFERIDO</v>
      </c>
      <c r="AM1289" s="2"/>
      <c r="AN1289" s="2"/>
    </row>
    <row r="1290" spans="2:40" ht="51" hidden="1" x14ac:dyDescent="0.25">
      <c r="B1290" s="2" t="s">
        <v>325</v>
      </c>
      <c r="C1290" s="2">
        <v>182547</v>
      </c>
      <c r="D1290" s="2" t="s">
        <v>70</v>
      </c>
      <c r="E1290" s="2" t="s">
        <v>77</v>
      </c>
      <c r="F1290" s="2"/>
      <c r="G1290" s="5">
        <v>361</v>
      </c>
      <c r="H1290" s="2" t="s">
        <v>247</v>
      </c>
      <c r="I1290" s="2">
        <v>0</v>
      </c>
      <c r="J1290" s="2" t="s">
        <v>46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>
        <v>0</v>
      </c>
      <c r="AB1290" s="2" t="s">
        <v>55</v>
      </c>
      <c r="AC1290" s="2"/>
      <c r="AD1290" s="2"/>
      <c r="AE1290" s="2"/>
      <c r="AF1290" s="2"/>
      <c r="AG1290" s="2"/>
      <c r="AH1290" s="2"/>
      <c r="AI1290" s="2">
        <v>6</v>
      </c>
      <c r="AJ1290" s="2">
        <f>SUM(I1290,K1290,M1290)</f>
        <v>0</v>
      </c>
      <c r="AK1290" s="2">
        <f>SUM(AI1290,AG1290,AE1290,AC1290,AA1290,Y1290,W1290,U1290,S1290,Q1290,O1290,M1290,K1290,I1290)</f>
        <v>6</v>
      </c>
      <c r="AL1290" s="2" t="str">
        <f>IF(AJ1290=0,"INDEFERIDO","DEFERIDO")</f>
        <v>INDEFERIDO</v>
      </c>
      <c r="AM1290" s="2"/>
      <c r="AN1290" s="2"/>
    </row>
    <row r="1291" spans="2:40" ht="51" hidden="1" x14ac:dyDescent="0.25">
      <c r="B1291" s="2" t="s">
        <v>700</v>
      </c>
      <c r="C1291" s="2">
        <v>179868</v>
      </c>
      <c r="D1291" s="2" t="s">
        <v>70</v>
      </c>
      <c r="E1291" s="2" t="s">
        <v>77</v>
      </c>
      <c r="F1291" s="2"/>
      <c r="G1291" s="5">
        <v>362</v>
      </c>
      <c r="H1291" s="2" t="s">
        <v>247</v>
      </c>
      <c r="I1291" s="2">
        <v>0</v>
      </c>
      <c r="J1291" s="2" t="s">
        <v>46</v>
      </c>
      <c r="K1291" s="2"/>
      <c r="L1291" s="2"/>
      <c r="M1291" s="2"/>
      <c r="N1291" s="2"/>
      <c r="O1291" s="2"/>
      <c r="P1291" s="2"/>
      <c r="Q1291" s="2"/>
      <c r="R1291" s="2"/>
      <c r="S1291" s="2">
        <v>0</v>
      </c>
      <c r="T1291" s="2" t="s">
        <v>46</v>
      </c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>
        <v>10</v>
      </c>
      <c r="AF1291" s="2"/>
      <c r="AG1291" s="2"/>
      <c r="AH1291" s="2"/>
      <c r="AI1291" s="2">
        <v>10</v>
      </c>
      <c r="AJ1291" s="2">
        <f>SUM(I1291,K1291,M1291)</f>
        <v>0</v>
      </c>
      <c r="AK1291" s="2">
        <f>SUM(AI1291, AG1291, AE1291, AC1291, AA1291,Y1291,W1291,U1291,S1291,Q1291,O1291,M1291,K1291,I1291)</f>
        <v>20</v>
      </c>
      <c r="AL1291" s="2" t="str">
        <f>IF(AJ1291=0,"INDEFERIDO","DEFERIDO")</f>
        <v>INDEFERIDO</v>
      </c>
      <c r="AM1291" s="2"/>
      <c r="AN1291" s="2"/>
    </row>
    <row r="1292" spans="2:40" hidden="1" x14ac:dyDescent="0.25">
      <c r="B1292" s="2" t="s">
        <v>949</v>
      </c>
      <c r="C1292" s="2">
        <v>182766</v>
      </c>
      <c r="D1292" s="2" t="s">
        <v>70</v>
      </c>
      <c r="E1292" s="2" t="s">
        <v>77</v>
      </c>
      <c r="F1292" s="2"/>
      <c r="G1292" s="5">
        <v>362</v>
      </c>
      <c r="H1292" s="2" t="s">
        <v>444</v>
      </c>
      <c r="I1292" s="2">
        <v>120</v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>
        <v>6</v>
      </c>
      <c r="AJ1292" s="2">
        <f>SUM(I1292,K1292,M1292)</f>
        <v>120</v>
      </c>
      <c r="AK1292" s="2">
        <f>SUM(AI1292, AG1292, AE1292, AC1292, AA1292,Y1292,W1292,U1292,S1292,Q1292,O1292,M1292,K1292,I1292)</f>
        <v>126</v>
      </c>
      <c r="AL1292" s="2" t="str">
        <f>IF(AJ1292=0,"INDEFERIDO","DEFERIDO")</f>
        <v>DEFERIDO</v>
      </c>
      <c r="AM1292" s="2"/>
      <c r="AN1292" s="2"/>
    </row>
    <row r="1293" spans="2:40" ht="51" hidden="1" x14ac:dyDescent="0.25">
      <c r="B1293" s="2" t="s">
        <v>704</v>
      </c>
      <c r="C1293" s="2">
        <v>52889</v>
      </c>
      <c r="D1293" s="2" t="s">
        <v>70</v>
      </c>
      <c r="E1293" s="2" t="s">
        <v>77</v>
      </c>
      <c r="F1293" s="2"/>
      <c r="G1293" s="5">
        <v>363</v>
      </c>
      <c r="H1293" s="2" t="s">
        <v>444</v>
      </c>
      <c r="I1293" s="2">
        <v>120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>
        <v>0</v>
      </c>
      <c r="AB1293" s="2" t="s">
        <v>100</v>
      </c>
      <c r="AC1293" s="2"/>
      <c r="AD1293" s="2"/>
      <c r="AE1293" s="2">
        <v>25</v>
      </c>
      <c r="AF1293" s="2"/>
      <c r="AG1293" s="2"/>
      <c r="AH1293" s="2"/>
      <c r="AI1293" s="2">
        <v>22</v>
      </c>
      <c r="AJ1293" s="2">
        <f>SUM(I1293,K1293,M1293)</f>
        <v>120</v>
      </c>
      <c r="AK1293" s="2">
        <f>SUM(AI1293, AG1293, AE1293, AC1293, AA1293,Y1293,W1293,U1293,S1293,Q1293,O1293,M1293,K1293,I1293)</f>
        <v>167</v>
      </c>
      <c r="AL1293" s="2" t="str">
        <f>IF(AJ1293=0,"INDEFERIDO","DEFERIDO")</f>
        <v>DEFERIDO</v>
      </c>
      <c r="AM1293" s="2"/>
      <c r="AN1293" s="2"/>
    </row>
    <row r="1294" spans="2:40" hidden="1" x14ac:dyDescent="0.25">
      <c r="B1294" s="2" t="s">
        <v>1202</v>
      </c>
      <c r="C1294" s="2">
        <v>177032</v>
      </c>
      <c r="D1294" s="2" t="s">
        <v>70</v>
      </c>
      <c r="E1294" s="2" t="s">
        <v>34</v>
      </c>
      <c r="F1294" s="2"/>
      <c r="G1294" s="5">
        <v>363</v>
      </c>
      <c r="H1294" s="2" t="s">
        <v>247</v>
      </c>
      <c r="I1294" s="2">
        <v>120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>
        <v>40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>
        <v>12</v>
      </c>
      <c r="AJ1294" s="2">
        <f>SUM(I1294,K1294,M1294)</f>
        <v>120</v>
      </c>
      <c r="AK1294" s="2">
        <f>SUM(AI1294, AG1294, AE1294, AC1294, AA1294,Y1294,W1294,U1294,S1294,Q1294,O1294,M1294,K1294,I1294)</f>
        <v>172</v>
      </c>
      <c r="AL1294" s="2" t="str">
        <f>IF(AJ1294=0,"INDEFERIDO","DEFERIDO")</f>
        <v>DEFERIDO</v>
      </c>
      <c r="AM1294" s="2"/>
      <c r="AN1294" s="2"/>
    </row>
    <row r="1295" spans="2:40" hidden="1" x14ac:dyDescent="0.25">
      <c r="B1295" s="2" t="s">
        <v>326</v>
      </c>
      <c r="C1295" s="2">
        <v>65268</v>
      </c>
      <c r="D1295" s="2" t="s">
        <v>70</v>
      </c>
      <c r="E1295" s="2" t="s">
        <v>77</v>
      </c>
      <c r="F1295" s="2"/>
      <c r="G1295" s="5">
        <v>364</v>
      </c>
      <c r="H1295" s="2" t="s">
        <v>247</v>
      </c>
      <c r="I1295" s="2">
        <v>120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>
        <v>24</v>
      </c>
      <c r="AJ1295" s="2">
        <f>SUM(I1295,K1295,M1295)</f>
        <v>120</v>
      </c>
      <c r="AK1295" s="2">
        <f>SUM(AI1295,AG1295,AE1295,AC1295,AA1295,Y1295,W1295,U1295,S1295,Q1295,O1295,M1295,K1295,I1295)</f>
        <v>144</v>
      </c>
      <c r="AL1295" s="2" t="str">
        <f>IF(AJ1295=0,"INDEFERIDO","DEFERIDO")</f>
        <v>DEFERIDO</v>
      </c>
      <c r="AM1295" s="2"/>
      <c r="AN1295" s="2"/>
    </row>
    <row r="1296" spans="2:40" hidden="1" x14ac:dyDescent="0.25">
      <c r="B1296" s="2" t="s">
        <v>500</v>
      </c>
      <c r="C1296" s="2">
        <v>177146</v>
      </c>
      <c r="D1296" s="2" t="s">
        <v>70</v>
      </c>
      <c r="E1296" s="2" t="s">
        <v>77</v>
      </c>
      <c r="F1296" s="2"/>
      <c r="G1296" s="5">
        <v>364</v>
      </c>
      <c r="H1296" s="2" t="s">
        <v>444</v>
      </c>
      <c r="I1296" s="2">
        <v>120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>
        <v>12</v>
      </c>
      <c r="AJ1296" s="2">
        <f>SUM(I1296,K1296,M1296)</f>
        <v>120</v>
      </c>
      <c r="AK1296" s="2">
        <f>SUM(AI1296,AG1296,AE1296,AC1296,AA1296,Y1296,W1296,U1296,S1296,Q1296,O1296,M1296,K1296,I1296)</f>
        <v>132</v>
      </c>
      <c r="AL1296" s="2" t="str">
        <f>IF(AJ1296=0,"INDEFERIDO","DEFERIDO")</f>
        <v>DEFERIDO</v>
      </c>
      <c r="AM1296" s="2"/>
      <c r="AN1296" s="2"/>
    </row>
    <row r="1297" spans="2:40" hidden="1" x14ac:dyDescent="0.25">
      <c r="B1297" s="2" t="s">
        <v>1184</v>
      </c>
      <c r="C1297" s="2">
        <v>166430</v>
      </c>
      <c r="D1297" s="2" t="s">
        <v>70</v>
      </c>
      <c r="E1297" s="2" t="s">
        <v>31</v>
      </c>
      <c r="F1297" s="2"/>
      <c r="G1297" s="5">
        <v>365</v>
      </c>
      <c r="H1297" s="2" t="s">
        <v>247</v>
      </c>
      <c r="I1297" s="2">
        <v>120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>
        <v>20</v>
      </c>
      <c r="AF1297" s="2"/>
      <c r="AG1297" s="2"/>
      <c r="AH1297" s="2"/>
      <c r="AI1297" s="2">
        <v>12</v>
      </c>
      <c r="AJ1297" s="2">
        <f>SUM(I1297,K1297,M1297)</f>
        <v>120</v>
      </c>
      <c r="AK1297" s="2">
        <f>SUM(AI1297, AG1297, AE1297, AC1297, AA1297,Y1297,W1297,U1297,S1297,Q1297,O1297,M1297,K1297,I1297)</f>
        <v>152</v>
      </c>
      <c r="AL1297" s="2" t="str">
        <f>IF(AJ1297=0,"INDEFERIDO","DEFERIDO")</f>
        <v>DEFERIDO</v>
      </c>
      <c r="AM1297" s="2"/>
      <c r="AN1297" s="2"/>
    </row>
    <row r="1298" spans="2:40" hidden="1" x14ac:dyDescent="0.25">
      <c r="B1298" s="2" t="s">
        <v>293</v>
      </c>
      <c r="C1298" s="2">
        <v>166706</v>
      </c>
      <c r="D1298" s="2" t="s">
        <v>70</v>
      </c>
      <c r="E1298" s="2" t="s">
        <v>31</v>
      </c>
      <c r="F1298" s="2"/>
      <c r="G1298" s="5">
        <v>366</v>
      </c>
      <c r="H1298" s="2" t="s">
        <v>444</v>
      </c>
      <c r="I1298" s="2">
        <v>120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>
        <v>12</v>
      </c>
      <c r="AJ1298" s="2">
        <f>SUM(I1298,K1298,M1298)</f>
        <v>120</v>
      </c>
      <c r="AK1298" s="2">
        <f>SUM(AI1298,AG1298,AE1298,AC1298,AA1298,Y1298,W1298,U1298,S1298,Q1298,O1298,M1298,K1298,I1298)</f>
        <v>132</v>
      </c>
      <c r="AL1298" s="2" t="str">
        <f>IF(AJ1298=0,"INDEFERIDO","DEFERIDO")</f>
        <v>DEFERIDO</v>
      </c>
      <c r="AM1298" s="2"/>
      <c r="AN1298" s="2"/>
    </row>
    <row r="1299" spans="2:40" hidden="1" x14ac:dyDescent="0.25">
      <c r="B1299" s="2" t="s">
        <v>972</v>
      </c>
      <c r="C1299" s="2">
        <v>166449</v>
      </c>
      <c r="D1299" s="2" t="s">
        <v>70</v>
      </c>
      <c r="E1299" s="2" t="s">
        <v>77</v>
      </c>
      <c r="F1299" s="2"/>
      <c r="G1299" s="5">
        <v>366</v>
      </c>
      <c r="H1299" s="2" t="s">
        <v>247</v>
      </c>
      <c r="I1299" s="2">
        <v>120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>
        <v>40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>
        <v>25</v>
      </c>
      <c r="AF1299" s="2"/>
      <c r="AG1299" s="2"/>
      <c r="AH1299" s="2"/>
      <c r="AI1299" s="2">
        <v>12</v>
      </c>
      <c r="AJ1299" s="2">
        <f>SUM(I1299,K1299,M1299)</f>
        <v>120</v>
      </c>
      <c r="AK1299" s="2">
        <f>SUM(AI1299, AG1299, AE1299, AC1299, AA1299,Y1299,W1299,U1299,S1299,Q1299,O1299,M1299,K1299,I1299)</f>
        <v>197</v>
      </c>
      <c r="AL1299" s="2" t="str">
        <f>IF(AJ1299=0,"INDEFERIDO","DEFERIDO")</f>
        <v>DEFERIDO</v>
      </c>
      <c r="AM1299" s="2"/>
      <c r="AN1299" s="2"/>
    </row>
    <row r="1300" spans="2:40" ht="102" hidden="1" x14ac:dyDescent="0.25">
      <c r="B1300" s="2" t="s">
        <v>128</v>
      </c>
      <c r="C1300" s="2">
        <v>83307</v>
      </c>
      <c r="D1300" s="2" t="s">
        <v>70</v>
      </c>
      <c r="E1300" s="2" t="s">
        <v>26</v>
      </c>
      <c r="F1300" s="2"/>
      <c r="G1300" s="5">
        <v>367</v>
      </c>
      <c r="H1300" s="2" t="s">
        <v>247</v>
      </c>
      <c r="I1300" s="2">
        <v>120</v>
      </c>
      <c r="J1300" s="2"/>
      <c r="K1300" s="2"/>
      <c r="L1300" s="2"/>
      <c r="M1300" s="2">
        <v>0</v>
      </c>
      <c r="N1300" s="2" t="s">
        <v>72</v>
      </c>
      <c r="O1300" s="2"/>
      <c r="P1300" s="2"/>
      <c r="Q1300" s="2"/>
      <c r="R1300" s="2"/>
      <c r="S1300" s="2">
        <v>40</v>
      </c>
      <c r="T1300" s="2"/>
      <c r="U1300" s="2">
        <v>0</v>
      </c>
      <c r="V1300" s="2" t="s">
        <v>50</v>
      </c>
      <c r="W1300" s="2"/>
      <c r="X1300" s="2"/>
      <c r="Y1300" s="2"/>
      <c r="Z1300" s="2"/>
      <c r="AA1300" s="2">
        <v>0</v>
      </c>
      <c r="AB1300" s="2" t="s">
        <v>55</v>
      </c>
      <c r="AC1300" s="2"/>
      <c r="AD1300" s="2"/>
      <c r="AE1300" s="2">
        <v>0</v>
      </c>
      <c r="AF1300" s="2" t="s">
        <v>327</v>
      </c>
      <c r="AG1300" s="2"/>
      <c r="AH1300" s="2"/>
      <c r="AI1300" s="2">
        <v>19</v>
      </c>
      <c r="AJ1300" s="2">
        <f>SUM(I1300,K1300,M1300)</f>
        <v>120</v>
      </c>
      <c r="AK1300" s="2">
        <f>SUM(AI1300,AG1300,AE1300,AC1300,AA1300,Y1300,W1300,U1300,S1300,Q1300,O1300,M1300,K1300,I1300)</f>
        <v>179</v>
      </c>
      <c r="AL1300" s="2" t="str">
        <f>IF(AJ1300=0,"INDEFERIDO","DEFERIDO")</f>
        <v>DEFERIDO</v>
      </c>
      <c r="AM1300" s="2"/>
      <c r="AN1300" s="2"/>
    </row>
    <row r="1301" spans="2:40" hidden="1" x14ac:dyDescent="0.25">
      <c r="B1301" s="2" t="s">
        <v>1026</v>
      </c>
      <c r="C1301" s="2">
        <v>179372</v>
      </c>
      <c r="D1301" s="2" t="s">
        <v>70</v>
      </c>
      <c r="E1301" s="2" t="s">
        <v>77</v>
      </c>
      <c r="F1301" s="2"/>
      <c r="G1301" s="5">
        <v>367</v>
      </c>
      <c r="H1301" s="2" t="s">
        <v>444</v>
      </c>
      <c r="I1301" s="2"/>
      <c r="J1301" s="2"/>
      <c r="K1301" s="2">
        <v>100</v>
      </c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>
        <v>10</v>
      </c>
      <c r="AJ1301" s="2">
        <f>SUM(I1301,K1301,M1301)</f>
        <v>100</v>
      </c>
      <c r="AK1301" s="2">
        <f>SUM(AI1301, AG1301, AE1301, AC1301, AA1301,Y1301,W1301,U1301,S1301,Q1301,O1301,M1301,K1301,I1301)</f>
        <v>110</v>
      </c>
      <c r="AL1301" s="2" t="str">
        <f>IF(AJ1301=0,"INDEFERIDO","DEFERIDO")</f>
        <v>DEFERIDO</v>
      </c>
      <c r="AM1301" s="2"/>
      <c r="AN1301" s="2"/>
    </row>
    <row r="1302" spans="2:40" hidden="1" x14ac:dyDescent="0.25">
      <c r="B1302" s="2" t="s">
        <v>328</v>
      </c>
      <c r="C1302" s="2">
        <v>142504</v>
      </c>
      <c r="D1302" s="2" t="s">
        <v>70</v>
      </c>
      <c r="E1302" s="2" t="s">
        <v>77</v>
      </c>
      <c r="F1302" s="2"/>
      <c r="G1302" s="5">
        <v>368</v>
      </c>
      <c r="H1302" s="2" t="s">
        <v>247</v>
      </c>
      <c r="I1302" s="2">
        <v>120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>
        <v>17</v>
      </c>
      <c r="AJ1302" s="2">
        <f>SUM(I1302,K1302,M1302)</f>
        <v>120</v>
      </c>
      <c r="AK1302" s="2">
        <f>SUM(AI1302,AG1302,AE1302,AC1302,AA1302,Y1302,W1302,U1302,S1302,Q1302,O1302,M1302,K1302,I1302)</f>
        <v>137</v>
      </c>
      <c r="AL1302" s="2" t="str">
        <f>IF(AJ1302=0,"INDEFERIDO","DEFERIDO")</f>
        <v>DEFERIDO</v>
      </c>
      <c r="AM1302" s="2"/>
      <c r="AN1302" s="2"/>
    </row>
    <row r="1303" spans="2:40" ht="51" hidden="1" x14ac:dyDescent="0.25">
      <c r="B1303" s="2" t="s">
        <v>1047</v>
      </c>
      <c r="C1303" s="2">
        <v>183406</v>
      </c>
      <c r="D1303" s="2" t="s">
        <v>70</v>
      </c>
      <c r="E1303" s="2" t="s">
        <v>77</v>
      </c>
      <c r="F1303" s="2" t="s">
        <v>1514</v>
      </c>
      <c r="G1303" s="5">
        <v>368</v>
      </c>
      <c r="H1303" s="2" t="s">
        <v>444</v>
      </c>
      <c r="I1303" s="2">
        <v>120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80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>
        <v>0</v>
      </c>
      <c r="AF1303" s="2" t="s">
        <v>56</v>
      </c>
      <c r="AG1303" s="2">
        <v>8</v>
      </c>
      <c r="AH1303" s="2"/>
      <c r="AI1303" s="2">
        <v>5</v>
      </c>
      <c r="AJ1303" s="2">
        <f>SUM(I1303,K1303,M1303)</f>
        <v>120</v>
      </c>
      <c r="AK1303" s="2">
        <f>SUM(AI1303, AG1303, AE1303, AC1303, AA1303,Y1303,W1303,U1303,S1303,Q1303,O1303,M1303,K1303,I1303)</f>
        <v>213</v>
      </c>
      <c r="AL1303" s="2" t="str">
        <f>IF(AJ1303=0,"INDEFERIDO","DEFERIDO")</f>
        <v>DEFERIDO</v>
      </c>
      <c r="AM1303" s="2" t="s">
        <v>1607</v>
      </c>
      <c r="AN1303" s="2"/>
    </row>
    <row r="1304" spans="2:40" hidden="1" x14ac:dyDescent="0.25">
      <c r="B1304" s="2" t="s">
        <v>329</v>
      </c>
      <c r="C1304" s="2">
        <v>53649</v>
      </c>
      <c r="D1304" s="2" t="s">
        <v>70</v>
      </c>
      <c r="E1304" s="2" t="s">
        <v>77</v>
      </c>
      <c r="F1304" s="2"/>
      <c r="G1304" s="5">
        <v>369</v>
      </c>
      <c r="H1304" s="2" t="s">
        <v>247</v>
      </c>
      <c r="I1304" s="2">
        <v>120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>
        <v>40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>
        <v>5</v>
      </c>
      <c r="AF1304" s="2"/>
      <c r="AG1304" s="2"/>
      <c r="AH1304" s="2"/>
      <c r="AI1304" s="2">
        <v>22</v>
      </c>
      <c r="AJ1304" s="2">
        <f>SUM(I1304,K1304,M1304)</f>
        <v>120</v>
      </c>
      <c r="AK1304" s="2">
        <f>SUM(AI1304,AG1304,AE1304,AC1304,AA1304,Y1304,W1304,U1304,S1304,Q1304,O1304,M1304,K1304,I1304)</f>
        <v>187</v>
      </c>
      <c r="AL1304" s="2" t="str">
        <f>IF(AJ1304=0,"INDEFERIDO","DEFERIDO")</f>
        <v>DEFERIDO</v>
      </c>
      <c r="AM1304" s="2"/>
      <c r="AN1304" s="2"/>
    </row>
    <row r="1305" spans="2:40" ht="25.5" hidden="1" x14ac:dyDescent="0.25">
      <c r="B1305" s="2" t="s">
        <v>701</v>
      </c>
      <c r="C1305" s="2">
        <v>147821</v>
      </c>
      <c r="D1305" s="2" t="s">
        <v>70</v>
      </c>
      <c r="E1305" s="2" t="s">
        <v>77</v>
      </c>
      <c r="F1305" s="2"/>
      <c r="G1305" s="5">
        <v>369</v>
      </c>
      <c r="H1305" s="2" t="s">
        <v>444</v>
      </c>
      <c r="I1305" s="2">
        <v>0</v>
      </c>
      <c r="J1305" s="2" t="s">
        <v>54</v>
      </c>
      <c r="K1305" s="2">
        <v>0</v>
      </c>
      <c r="L1305" s="2" t="s">
        <v>54</v>
      </c>
      <c r="M1305" s="2">
        <v>0</v>
      </c>
      <c r="N1305" s="2" t="s">
        <v>54</v>
      </c>
      <c r="O1305" s="2">
        <v>0</v>
      </c>
      <c r="P1305" s="2" t="s">
        <v>54</v>
      </c>
      <c r="Q1305" s="2">
        <v>0</v>
      </c>
      <c r="R1305" s="2" t="s">
        <v>54</v>
      </c>
      <c r="S1305" s="2">
        <v>0</v>
      </c>
      <c r="T1305" s="2" t="s">
        <v>54</v>
      </c>
      <c r="U1305" s="2">
        <v>0</v>
      </c>
      <c r="V1305" s="2" t="s">
        <v>54</v>
      </c>
      <c r="W1305" s="2">
        <v>0</v>
      </c>
      <c r="X1305" s="2" t="s">
        <v>54</v>
      </c>
      <c r="Y1305" s="2">
        <v>0</v>
      </c>
      <c r="Z1305" s="2" t="s">
        <v>54</v>
      </c>
      <c r="AA1305" s="2">
        <v>0</v>
      </c>
      <c r="AB1305" s="2" t="s">
        <v>54</v>
      </c>
      <c r="AC1305" s="2">
        <v>0</v>
      </c>
      <c r="AD1305" s="2" t="s">
        <v>54</v>
      </c>
      <c r="AE1305" s="2">
        <v>0</v>
      </c>
      <c r="AF1305" s="2" t="s">
        <v>54</v>
      </c>
      <c r="AG1305" s="2">
        <v>0</v>
      </c>
      <c r="AH1305" s="2" t="s">
        <v>54</v>
      </c>
      <c r="AI1305" s="2">
        <v>15</v>
      </c>
      <c r="AJ1305" s="2">
        <f>SUM(I1305,K1305,M1305)</f>
        <v>0</v>
      </c>
      <c r="AK1305" s="2">
        <f>SUM(AI1305, AG1305, AE1305, AC1305, AA1305,Y1305,W1305,U1305,S1305,Q1305,O1305,M1305,K1305,I1305)</f>
        <v>15</v>
      </c>
      <c r="AL1305" s="2" t="str">
        <f>IF(AJ1305=0,"INDEFERIDO","DEFERIDO")</f>
        <v>INDEFERIDO</v>
      </c>
      <c r="AM1305" s="2"/>
      <c r="AN1305" s="2"/>
    </row>
    <row r="1306" spans="2:40" hidden="1" x14ac:dyDescent="0.25">
      <c r="B1306" s="2" t="s">
        <v>329</v>
      </c>
      <c r="C1306" s="2">
        <v>177313</v>
      </c>
      <c r="D1306" s="2" t="s">
        <v>70</v>
      </c>
      <c r="E1306" s="2" t="s">
        <v>77</v>
      </c>
      <c r="F1306" s="2"/>
      <c r="G1306" s="5">
        <v>370</v>
      </c>
      <c r="H1306" s="2" t="s">
        <v>247</v>
      </c>
      <c r="I1306" s="2">
        <v>120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>
        <v>40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>
        <v>5</v>
      </c>
      <c r="AF1306" s="2"/>
      <c r="AG1306" s="2"/>
      <c r="AH1306" s="2"/>
      <c r="AI1306" s="2">
        <v>12</v>
      </c>
      <c r="AJ1306" s="2">
        <f>SUM(I1306,K1306,M1306)</f>
        <v>120</v>
      </c>
      <c r="AK1306" s="2">
        <f>SUM(AI1306,AG1306,AE1306,AC1306,AA1306,Y1306,W1306,U1306,S1306,Q1306,O1306,M1306,K1306,I1306)</f>
        <v>177</v>
      </c>
      <c r="AL1306" s="2" t="str">
        <f>IF(AJ1306=0,"INDEFERIDO","DEFERIDO")</f>
        <v>DEFERIDO</v>
      </c>
      <c r="AM1306" s="2"/>
      <c r="AN1306" s="2"/>
    </row>
    <row r="1307" spans="2:40" hidden="1" x14ac:dyDescent="0.25">
      <c r="B1307" s="2" t="s">
        <v>1068</v>
      </c>
      <c r="C1307" s="2">
        <v>140175</v>
      </c>
      <c r="D1307" s="2" t="s">
        <v>70</v>
      </c>
      <c r="E1307" s="2" t="s">
        <v>77</v>
      </c>
      <c r="F1307" s="2"/>
      <c r="G1307" s="5">
        <v>370</v>
      </c>
      <c r="H1307" s="2" t="s">
        <v>444</v>
      </c>
      <c r="I1307" s="2">
        <v>120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>
        <v>17</v>
      </c>
      <c r="AJ1307" s="2">
        <f>SUM(I1307,K1307,M1307)</f>
        <v>120</v>
      </c>
      <c r="AK1307" s="2">
        <f>SUM(AI1307, AG1307, AE1307, AC1307, AA1307,Y1307,W1307,U1307,S1307,Q1307,O1307,M1307,K1307,I1307)</f>
        <v>137</v>
      </c>
      <c r="AL1307" s="2" t="str">
        <f>IF(AJ1307=0,"INDEFERIDO","DEFERIDO")</f>
        <v>DEFERIDO</v>
      </c>
      <c r="AM1307" s="2"/>
      <c r="AN1307" s="2"/>
    </row>
    <row r="1308" spans="2:40" ht="63.75" hidden="1" x14ac:dyDescent="0.25">
      <c r="B1308" s="2" t="s">
        <v>355</v>
      </c>
      <c r="C1308" s="2">
        <v>184672</v>
      </c>
      <c r="D1308" s="2" t="s">
        <v>70</v>
      </c>
      <c r="E1308" s="2" t="s">
        <v>77</v>
      </c>
      <c r="F1308" s="2"/>
      <c r="G1308" s="5">
        <v>371</v>
      </c>
      <c r="H1308" s="2" t="s">
        <v>444</v>
      </c>
      <c r="I1308" s="2">
        <v>0</v>
      </c>
      <c r="J1308" s="2" t="s">
        <v>46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>
        <v>0</v>
      </c>
      <c r="AF1308" s="2" t="s">
        <v>47</v>
      </c>
      <c r="AG1308" s="2"/>
      <c r="AH1308" s="2"/>
      <c r="AI1308" s="2">
        <v>4</v>
      </c>
      <c r="AJ1308" s="2">
        <f>SUM(I1308,K1308,M1308)</f>
        <v>0</v>
      </c>
      <c r="AK1308" s="2">
        <f>SUM(AI1308,AG1308,AE1308,AC1308,AA1308,Y1308,W1308,U1308,S1308,Q1308,O1308,M1308,K1308,I1308)</f>
        <v>4</v>
      </c>
      <c r="AL1308" s="2" t="str">
        <f>IF(AJ1308=0,"INDEFERIDO","DEFERIDO")</f>
        <v>INDEFERIDO</v>
      </c>
      <c r="AM1308" s="2"/>
      <c r="AN1308" s="2"/>
    </row>
    <row r="1309" spans="2:40" ht="25.5" hidden="1" x14ac:dyDescent="0.25">
      <c r="B1309" s="2" t="s">
        <v>1150</v>
      </c>
      <c r="C1309" s="2">
        <v>154427</v>
      </c>
      <c r="D1309" s="2" t="s">
        <v>70</v>
      </c>
      <c r="E1309" s="2" t="s">
        <v>77</v>
      </c>
      <c r="F1309" s="2"/>
      <c r="G1309" s="5">
        <v>371</v>
      </c>
      <c r="H1309" s="2" t="s">
        <v>247</v>
      </c>
      <c r="I1309" s="2">
        <v>0</v>
      </c>
      <c r="J1309" s="2" t="s">
        <v>54</v>
      </c>
      <c r="K1309" s="2">
        <v>0</v>
      </c>
      <c r="L1309" s="2" t="s">
        <v>54</v>
      </c>
      <c r="M1309" s="2">
        <v>0</v>
      </c>
      <c r="N1309" s="2" t="s">
        <v>54</v>
      </c>
      <c r="O1309" s="2">
        <v>0</v>
      </c>
      <c r="P1309" s="2" t="s">
        <v>54</v>
      </c>
      <c r="Q1309" s="2">
        <v>0</v>
      </c>
      <c r="R1309" s="2" t="s">
        <v>54</v>
      </c>
      <c r="S1309" s="2">
        <v>0</v>
      </c>
      <c r="T1309" s="2" t="s">
        <v>54</v>
      </c>
      <c r="U1309" s="2">
        <v>0</v>
      </c>
      <c r="V1309" s="2" t="s">
        <v>54</v>
      </c>
      <c r="W1309" s="2">
        <v>0</v>
      </c>
      <c r="X1309" s="2" t="s">
        <v>54</v>
      </c>
      <c r="Y1309" s="2">
        <v>0</v>
      </c>
      <c r="Z1309" s="2" t="s">
        <v>54</v>
      </c>
      <c r="AA1309" s="2">
        <v>0</v>
      </c>
      <c r="AB1309" s="2" t="s">
        <v>54</v>
      </c>
      <c r="AC1309" s="2">
        <v>0</v>
      </c>
      <c r="AD1309" s="2" t="s">
        <v>54</v>
      </c>
      <c r="AE1309" s="2">
        <v>0</v>
      </c>
      <c r="AF1309" s="2" t="s">
        <v>54</v>
      </c>
      <c r="AG1309" s="2">
        <v>0</v>
      </c>
      <c r="AH1309" s="2" t="s">
        <v>54</v>
      </c>
      <c r="AI1309" s="2">
        <v>15</v>
      </c>
      <c r="AJ1309" s="2">
        <f>SUM(I1309,K1309,M1309)</f>
        <v>0</v>
      </c>
      <c r="AK1309" s="2">
        <f>SUM(AI1309, AG1309, AE1309, AC1309, AA1309,Y1309,W1309,U1309,S1309,Q1309,O1309,M1309,K1309,I1309)</f>
        <v>15</v>
      </c>
      <c r="AL1309" s="2" t="str">
        <f>IF(AJ1309=0,"INDEFERIDO","DEFERIDO")</f>
        <v>INDEFERIDO</v>
      </c>
      <c r="AM1309" s="2"/>
      <c r="AN1309" s="2"/>
    </row>
    <row r="1310" spans="2:40" ht="51" hidden="1" x14ac:dyDescent="0.25">
      <c r="B1310" s="2" t="s">
        <v>330</v>
      </c>
      <c r="C1310" s="2">
        <v>180445</v>
      </c>
      <c r="D1310" s="2" t="s">
        <v>70</v>
      </c>
      <c r="E1310" s="2" t="s">
        <v>26</v>
      </c>
      <c r="F1310" s="2"/>
      <c r="G1310" s="5">
        <v>372</v>
      </c>
      <c r="H1310" s="2" t="s">
        <v>247</v>
      </c>
      <c r="I1310" s="2">
        <v>120</v>
      </c>
      <c r="J1310" s="2"/>
      <c r="K1310" s="2"/>
      <c r="L1310" s="2"/>
      <c r="M1310" s="2">
        <v>0</v>
      </c>
      <c r="N1310" s="2" t="s">
        <v>72</v>
      </c>
      <c r="O1310" s="2"/>
      <c r="P1310" s="2"/>
      <c r="Q1310" s="2"/>
      <c r="R1310" s="2"/>
      <c r="S1310" s="2">
        <v>40</v>
      </c>
      <c r="T1310" s="2"/>
      <c r="U1310" s="2"/>
      <c r="V1310" s="2"/>
      <c r="W1310" s="2"/>
      <c r="X1310" s="2"/>
      <c r="Y1310" s="2"/>
      <c r="Z1310" s="2"/>
      <c r="AA1310" s="2">
        <v>0</v>
      </c>
      <c r="AB1310" s="2" t="s">
        <v>55</v>
      </c>
      <c r="AC1310" s="2"/>
      <c r="AD1310" s="2"/>
      <c r="AE1310" s="2">
        <v>25</v>
      </c>
      <c r="AF1310" s="2"/>
      <c r="AG1310" s="2">
        <v>0</v>
      </c>
      <c r="AH1310" s="2" t="s">
        <v>132</v>
      </c>
      <c r="AI1310" s="2">
        <v>10</v>
      </c>
      <c r="AJ1310" s="2">
        <f>SUM(I1310,K1310,M1310)</f>
        <v>120</v>
      </c>
      <c r="AK1310" s="2">
        <f>SUM(AI1310,AG1310,AE1310,AC1310,AA1310,Y1310,W1310,U1310,S1310,Q1310,O1310,M1310,K1310,I1310)</f>
        <v>195</v>
      </c>
      <c r="AL1310" s="2" t="str">
        <f>IF(AJ1310=0,"INDEFERIDO","DEFERIDO")</f>
        <v>DEFERIDO</v>
      </c>
      <c r="AM1310" s="2"/>
      <c r="AN1310" s="2"/>
    </row>
    <row r="1311" spans="2:40" ht="25.5" hidden="1" x14ac:dyDescent="0.25">
      <c r="B1311" s="2" t="s">
        <v>1059</v>
      </c>
      <c r="C1311" s="2">
        <v>175881</v>
      </c>
      <c r="D1311" s="2" t="s">
        <v>70</v>
      </c>
      <c r="E1311" s="2" t="s">
        <v>77</v>
      </c>
      <c r="F1311" s="2"/>
      <c r="G1311" s="5">
        <v>373</v>
      </c>
      <c r="H1311" s="2" t="s">
        <v>444</v>
      </c>
      <c r="I1311" s="2">
        <v>0</v>
      </c>
      <c r="J1311" s="2" t="s">
        <v>54</v>
      </c>
      <c r="K1311" s="2">
        <v>0</v>
      </c>
      <c r="L1311" s="2" t="s">
        <v>54</v>
      </c>
      <c r="M1311" s="2">
        <v>0</v>
      </c>
      <c r="N1311" s="2" t="s">
        <v>54</v>
      </c>
      <c r="O1311" s="2">
        <v>0</v>
      </c>
      <c r="P1311" s="2" t="s">
        <v>54</v>
      </c>
      <c r="Q1311" s="2">
        <v>0</v>
      </c>
      <c r="R1311" s="2" t="s">
        <v>54</v>
      </c>
      <c r="S1311" s="2">
        <v>0</v>
      </c>
      <c r="T1311" s="2" t="s">
        <v>54</v>
      </c>
      <c r="U1311" s="2">
        <v>0</v>
      </c>
      <c r="V1311" s="2" t="s">
        <v>54</v>
      </c>
      <c r="W1311" s="2">
        <v>0</v>
      </c>
      <c r="X1311" s="2" t="s">
        <v>54</v>
      </c>
      <c r="Y1311" s="2">
        <v>0</v>
      </c>
      <c r="Z1311" s="2" t="s">
        <v>54</v>
      </c>
      <c r="AA1311" s="2">
        <v>0</v>
      </c>
      <c r="AB1311" s="2" t="s">
        <v>54</v>
      </c>
      <c r="AC1311" s="2">
        <v>0</v>
      </c>
      <c r="AD1311" s="2" t="s">
        <v>54</v>
      </c>
      <c r="AE1311" s="2">
        <v>0</v>
      </c>
      <c r="AF1311" s="2" t="s">
        <v>54</v>
      </c>
      <c r="AG1311" s="2">
        <v>0</v>
      </c>
      <c r="AH1311" s="2" t="s">
        <v>54</v>
      </c>
      <c r="AI1311" s="2">
        <v>12</v>
      </c>
      <c r="AJ1311" s="2">
        <f>SUM(I1311,K1311,M1311)</f>
        <v>0</v>
      </c>
      <c r="AK1311" s="2">
        <f>SUM(AI1311, AG1311, AE1311, AC1311, AA1311,Y1311,W1311,U1311,S1311,Q1311,O1311,M1311,K1311,I1311)</f>
        <v>12</v>
      </c>
      <c r="AL1311" s="2" t="str">
        <f>IF(AJ1311=0,"INDEFERIDO","DEFERIDO")</f>
        <v>INDEFERIDO</v>
      </c>
      <c r="AM1311" s="2"/>
      <c r="AN1311" s="2"/>
    </row>
    <row r="1312" spans="2:40" hidden="1" x14ac:dyDescent="0.25">
      <c r="B1312" s="2" t="s">
        <v>1184</v>
      </c>
      <c r="C1312" s="2">
        <v>162515</v>
      </c>
      <c r="D1312" s="2" t="s">
        <v>70</v>
      </c>
      <c r="E1312" s="2" t="s">
        <v>31</v>
      </c>
      <c r="F1312" s="2"/>
      <c r="G1312" s="5">
        <v>373</v>
      </c>
      <c r="H1312" s="2" t="s">
        <v>247</v>
      </c>
      <c r="I1312" s="2">
        <v>120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>
        <v>20</v>
      </c>
      <c r="AF1312" s="2"/>
      <c r="AG1312" s="2"/>
      <c r="AH1312" s="2"/>
      <c r="AI1312" s="2">
        <v>13</v>
      </c>
      <c r="AJ1312" s="2">
        <f>SUM(I1312,K1312,M1312)</f>
        <v>120</v>
      </c>
      <c r="AK1312" s="2">
        <f>SUM(AI1312, AG1312, AE1312, AC1312, AA1312,Y1312,W1312,U1312,S1312,Q1312,O1312,M1312,K1312,I1312)</f>
        <v>153</v>
      </c>
      <c r="AL1312" s="2" t="str">
        <f>IF(AJ1312=0,"INDEFERIDO","DEFERIDO")</f>
        <v>DEFERIDO</v>
      </c>
      <c r="AM1312" s="2"/>
      <c r="AN1312" s="2"/>
    </row>
    <row r="1313" spans="2:40" hidden="1" x14ac:dyDescent="0.25">
      <c r="B1313" s="2" t="s">
        <v>214</v>
      </c>
      <c r="C1313" s="2">
        <v>53985</v>
      </c>
      <c r="D1313" s="2" t="s">
        <v>70</v>
      </c>
      <c r="E1313" s="2" t="s">
        <v>77</v>
      </c>
      <c r="F1313" s="2"/>
      <c r="G1313" s="5">
        <v>374</v>
      </c>
      <c r="H1313" s="2" t="s">
        <v>247</v>
      </c>
      <c r="I1313" s="2">
        <v>120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>
        <v>80</v>
      </c>
      <c r="T1313" s="2"/>
      <c r="U1313" s="2"/>
      <c r="V1313" s="2"/>
      <c r="W1313" s="2"/>
      <c r="X1313" s="2"/>
      <c r="Y1313" s="2">
        <v>30</v>
      </c>
      <c r="Z1313" s="2"/>
      <c r="AA1313" s="2"/>
      <c r="AB1313" s="2"/>
      <c r="AC1313" s="2">
        <v>20</v>
      </c>
      <c r="AD1313" s="2"/>
      <c r="AE1313" s="2">
        <v>25</v>
      </c>
      <c r="AF1313" s="2"/>
      <c r="AG1313" s="2"/>
      <c r="AH1313" s="2"/>
      <c r="AI1313" s="2">
        <v>18</v>
      </c>
      <c r="AJ1313" s="2">
        <f>SUM(I1313,K1313,M1313)</f>
        <v>120</v>
      </c>
      <c r="AK1313" s="2">
        <f>SUM(AI1313,AG1313,AE1313,AC1313,AA1313,Y1313,W1313,U1313,S1313,Q1313,O1313,M1313,K1313,I1313)</f>
        <v>293</v>
      </c>
      <c r="AL1313" s="2" t="str">
        <f>IF(AJ1313=0,"INDEFERIDO","DEFERIDO")</f>
        <v>DEFERIDO</v>
      </c>
      <c r="AM1313" s="2"/>
      <c r="AN1313" s="2"/>
    </row>
    <row r="1314" spans="2:40" ht="25.5" hidden="1" x14ac:dyDescent="0.25">
      <c r="B1314" s="2" t="s">
        <v>1010</v>
      </c>
      <c r="C1314" s="2">
        <v>101374</v>
      </c>
      <c r="D1314" s="2" t="s">
        <v>70</v>
      </c>
      <c r="E1314" s="2" t="s">
        <v>77</v>
      </c>
      <c r="F1314" s="2"/>
      <c r="G1314" s="5">
        <v>374</v>
      </c>
      <c r="H1314" s="2" t="s">
        <v>444</v>
      </c>
      <c r="I1314" s="2">
        <v>120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>
        <v>0</v>
      </c>
      <c r="T1314" s="2" t="s">
        <v>75</v>
      </c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>
        <v>19</v>
      </c>
      <c r="AJ1314" s="2">
        <f>SUM(I1314,K1314,M1314)</f>
        <v>120</v>
      </c>
      <c r="AK1314" s="2">
        <f>SUM(AI1314, AG1314, AE1314, AC1314, AA1314,Y1314,W1314,U1314,S1314,Q1314,O1314,M1314,K1314,I1314)</f>
        <v>139</v>
      </c>
      <c r="AL1314" s="2" t="str">
        <f>IF(AJ1314=0,"INDEFERIDO","DEFERIDO")</f>
        <v>DEFERIDO</v>
      </c>
      <c r="AM1314" s="2"/>
      <c r="AN1314" s="2"/>
    </row>
    <row r="1315" spans="2:40" ht="63.75" hidden="1" x14ac:dyDescent="0.25">
      <c r="B1315" s="2" t="s">
        <v>1000</v>
      </c>
      <c r="C1315" s="2">
        <v>178129</v>
      </c>
      <c r="D1315" s="2" t="s">
        <v>70</v>
      </c>
      <c r="E1315" s="2" t="s">
        <v>43</v>
      </c>
      <c r="F1315" s="2"/>
      <c r="G1315" s="5">
        <v>375</v>
      </c>
      <c r="H1315" s="2" t="s">
        <v>444</v>
      </c>
      <c r="I1315" s="2">
        <v>120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>
        <v>0</v>
      </c>
      <c r="AF1315" s="2" t="s">
        <v>47</v>
      </c>
      <c r="AG1315" s="2"/>
      <c r="AH1315" s="2"/>
      <c r="AI1315" s="2">
        <v>11</v>
      </c>
      <c r="AJ1315" s="2">
        <f>SUM(I1315,K1315,M1315)</f>
        <v>120</v>
      </c>
      <c r="AK1315" s="2">
        <f>SUM(AI1315, AG1315, AE1315, AC1315, AA1315,Y1315,W1315,U1315,S1315,Q1315,O1315,M1315,K1315,I1315)</f>
        <v>131</v>
      </c>
      <c r="AL1315" s="2" t="str">
        <f>IF(AJ1315=0,"INDEFERIDO","DEFERIDO")</f>
        <v>DEFERIDO</v>
      </c>
      <c r="AM1315" s="2"/>
      <c r="AN1315" s="2"/>
    </row>
    <row r="1316" spans="2:40" hidden="1" x14ac:dyDescent="0.25">
      <c r="B1316" s="2" t="s">
        <v>1063</v>
      </c>
      <c r="C1316" s="2">
        <v>166556</v>
      </c>
      <c r="D1316" s="2" t="s">
        <v>70</v>
      </c>
      <c r="E1316" s="2" t="s">
        <v>77</v>
      </c>
      <c r="F1316" s="2"/>
      <c r="G1316" s="5">
        <v>375</v>
      </c>
      <c r="H1316" s="2" t="s">
        <v>247</v>
      </c>
      <c r="I1316" s="2">
        <v>120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>
        <v>200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>
        <v>25</v>
      </c>
      <c r="AF1316" s="2"/>
      <c r="AG1316" s="2">
        <v>2</v>
      </c>
      <c r="AH1316" s="2"/>
      <c r="AI1316" s="2">
        <v>12</v>
      </c>
      <c r="AJ1316" s="2">
        <f>SUM(I1316,K1316,M1316)</f>
        <v>120</v>
      </c>
      <c r="AK1316" s="2">
        <f>SUM(AI1316, AG1316, AE1316, AC1316, AA1316,Y1316,W1316,U1316,S1316,Q1316,O1316,M1316,K1316,I1316)</f>
        <v>359</v>
      </c>
      <c r="AL1316" s="2" t="str">
        <f>IF(AJ1316=0,"INDEFERIDO","DEFERIDO")</f>
        <v>DEFERIDO</v>
      </c>
      <c r="AM1316" s="2"/>
      <c r="AN1316" s="2"/>
    </row>
    <row r="1317" spans="2:40" hidden="1" x14ac:dyDescent="0.25">
      <c r="B1317" s="2" t="s">
        <v>650</v>
      </c>
      <c r="C1317" s="2">
        <v>166552</v>
      </c>
      <c r="D1317" s="2" t="s">
        <v>70</v>
      </c>
      <c r="E1317" s="2" t="s">
        <v>77</v>
      </c>
      <c r="F1317" s="2"/>
      <c r="G1317" s="5">
        <v>376</v>
      </c>
      <c r="H1317" s="2" t="s">
        <v>247</v>
      </c>
      <c r="I1317" s="2">
        <v>120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>
        <v>10</v>
      </c>
      <c r="AF1317" s="2"/>
      <c r="AG1317" s="2"/>
      <c r="AH1317" s="2"/>
      <c r="AI1317" s="2">
        <v>10</v>
      </c>
      <c r="AJ1317" s="2">
        <f>SUM(I1317,K1317,M1317)</f>
        <v>120</v>
      </c>
      <c r="AK1317" s="2">
        <f>SUM(AI1317, AG1317, AE1317, AC1317, AA1317,Y1317,W1317,U1317,S1317,Q1317,O1317,M1317,K1317,I1317)</f>
        <v>140</v>
      </c>
      <c r="AL1317" s="2" t="str">
        <f>IF(AJ1317=0,"INDEFERIDO","DEFERIDO")</f>
        <v>DEFERIDO</v>
      </c>
      <c r="AM1317" s="2"/>
      <c r="AN1317" s="2"/>
    </row>
    <row r="1318" spans="2:40" ht="38.25" hidden="1" x14ac:dyDescent="0.25">
      <c r="B1318" s="2" t="s">
        <v>1162</v>
      </c>
      <c r="C1318" s="2">
        <v>101255</v>
      </c>
      <c r="D1318" s="2" t="s">
        <v>70</v>
      </c>
      <c r="E1318" s="2" t="s">
        <v>77</v>
      </c>
      <c r="F1318" s="2"/>
      <c r="G1318" s="5">
        <v>376</v>
      </c>
      <c r="H1318" s="2" t="s">
        <v>444</v>
      </c>
      <c r="I1318" s="2">
        <v>120</v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>
        <v>0</v>
      </c>
      <c r="T1318" s="2" t="s">
        <v>902</v>
      </c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>
        <v>19</v>
      </c>
      <c r="AJ1318" s="2">
        <f>SUM(I1318,K1318,M1318)</f>
        <v>120</v>
      </c>
      <c r="AK1318" s="2">
        <f>SUM(AI1318, AG1318, AE1318, AC1318, AA1318,Y1318,W1318,U1318,S1318,Q1318,O1318,M1318,K1318,I1318)</f>
        <v>139</v>
      </c>
      <c r="AL1318" s="2" t="str">
        <f>IF(AJ1318=0,"INDEFERIDO","DEFERIDO")</f>
        <v>DEFERIDO</v>
      </c>
      <c r="AM1318" s="2"/>
      <c r="AN1318" s="2"/>
    </row>
    <row r="1319" spans="2:40" hidden="1" x14ac:dyDescent="0.25">
      <c r="B1319" s="2" t="s">
        <v>668</v>
      </c>
      <c r="C1319" s="2">
        <v>182562</v>
      </c>
      <c r="D1319" s="2" t="s">
        <v>70</v>
      </c>
      <c r="E1319" s="2" t="s">
        <v>77</v>
      </c>
      <c r="F1319" s="2"/>
      <c r="G1319" s="5">
        <v>377</v>
      </c>
      <c r="H1319" s="2" t="s">
        <v>444</v>
      </c>
      <c r="I1319" s="2">
        <v>120</v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>
        <v>40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>
        <v>25</v>
      </c>
      <c r="AF1319" s="2"/>
      <c r="AG1319" s="2"/>
      <c r="AH1319" s="2"/>
      <c r="AI1319" s="2">
        <v>6</v>
      </c>
      <c r="AJ1319" s="2">
        <f>SUM(I1319,K1319,M1319)</f>
        <v>120</v>
      </c>
      <c r="AK1319" s="2">
        <f>SUM(AI1319, AG1319, AE1319, AC1319, AA1319,Y1319,W1319,U1319,S1319,Q1319,O1319,M1319,K1319,I1319)</f>
        <v>191</v>
      </c>
      <c r="AL1319" s="2" t="str">
        <f>IF(AJ1319=0,"INDEFERIDO","DEFERIDO")</f>
        <v>DEFERIDO</v>
      </c>
      <c r="AM1319" s="2"/>
      <c r="AN1319" s="2"/>
    </row>
    <row r="1320" spans="2:40" ht="25.5" hidden="1" x14ac:dyDescent="0.25">
      <c r="B1320" s="2" t="s">
        <v>1185</v>
      </c>
      <c r="C1320" s="2">
        <v>180531</v>
      </c>
      <c r="D1320" s="2" t="s">
        <v>70</v>
      </c>
      <c r="E1320" s="2" t="s">
        <v>77</v>
      </c>
      <c r="F1320" s="2"/>
      <c r="G1320" s="5">
        <v>377</v>
      </c>
      <c r="H1320" s="2" t="s">
        <v>247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0</v>
      </c>
      <c r="AH1320" s="2" t="s">
        <v>54</v>
      </c>
      <c r="AI1320" s="2">
        <v>10</v>
      </c>
      <c r="AJ1320" s="2">
        <f>SUM(I1320,K1320,M1320)</f>
        <v>0</v>
      </c>
      <c r="AK1320" s="2">
        <f>SUM(AI1320, AG1320, AE1320, AC1320, AA1320,Y1320,W1320,U1320,S1320,Q1320,O1320,M1320,K1320,I1320)</f>
        <v>10</v>
      </c>
      <c r="AL1320" s="2" t="str">
        <f>IF(AJ1320=0,"INDEFERIDO","DEFERIDO")</f>
        <v>INDEFERIDO</v>
      </c>
      <c r="AM1320" s="2"/>
      <c r="AN1320" s="2"/>
    </row>
    <row r="1321" spans="2:40" ht="51" hidden="1" x14ac:dyDescent="0.25">
      <c r="B1321" s="2" t="s">
        <v>107</v>
      </c>
      <c r="C1321" s="2">
        <v>135233</v>
      </c>
      <c r="D1321" s="2" t="s">
        <v>95</v>
      </c>
      <c r="E1321" s="2" t="s">
        <v>96</v>
      </c>
      <c r="F1321" s="2"/>
      <c r="G1321" s="5">
        <v>378</v>
      </c>
      <c r="H1321" s="2" t="s">
        <v>444</v>
      </c>
      <c r="I1321" s="2">
        <v>120</v>
      </c>
      <c r="J1321" s="2"/>
      <c r="K1321" s="2">
        <v>0</v>
      </c>
      <c r="L1321" s="2" t="s">
        <v>51</v>
      </c>
      <c r="M1321" s="2">
        <v>0</v>
      </c>
      <c r="N1321" s="2" t="s">
        <v>72</v>
      </c>
      <c r="O1321" s="2"/>
      <c r="P1321" s="2"/>
      <c r="Q1321" s="2"/>
      <c r="R1321" s="2"/>
      <c r="S1321" s="2">
        <v>40</v>
      </c>
      <c r="T1321" s="2"/>
      <c r="U1321" s="2"/>
      <c r="V1321" s="2"/>
      <c r="W1321" s="2"/>
      <c r="X1321" s="2"/>
      <c r="Y1321" s="2">
        <v>30</v>
      </c>
      <c r="Z1321" s="2"/>
      <c r="AA1321" s="2">
        <v>0</v>
      </c>
      <c r="AB1321" s="2" t="s">
        <v>55</v>
      </c>
      <c r="AC1321" s="2"/>
      <c r="AD1321" s="2"/>
      <c r="AE1321" s="2"/>
      <c r="AF1321" s="2"/>
      <c r="AG1321" s="2">
        <v>0</v>
      </c>
      <c r="AH1321" s="2" t="s">
        <v>132</v>
      </c>
      <c r="AI1321" s="2">
        <v>17</v>
      </c>
      <c r="AJ1321" s="2">
        <f>SUM(I1321,K1321,M1321)</f>
        <v>120</v>
      </c>
      <c r="AK1321" s="2">
        <f>SUM(AI1321,AG1321,AE1321,AC1321,AA1321,Y1321,W1321,U1321,S1321,Q1321,O1321,M1321,K1321,I1321)</f>
        <v>207</v>
      </c>
      <c r="AL1321" s="2" t="str">
        <f>IF(AJ1321=0,"INDEFERIDO","DEFERIDO")</f>
        <v>DEFERIDO</v>
      </c>
      <c r="AM1321" s="2"/>
      <c r="AN1321" s="2"/>
    </row>
    <row r="1322" spans="2:40" hidden="1" x14ac:dyDescent="0.25">
      <c r="B1322" s="2" t="s">
        <v>650</v>
      </c>
      <c r="C1322" s="2">
        <v>177170</v>
      </c>
      <c r="D1322" s="2" t="s">
        <v>70</v>
      </c>
      <c r="E1322" s="2" t="s">
        <v>77</v>
      </c>
      <c r="F1322" s="2"/>
      <c r="G1322" s="5">
        <v>378</v>
      </c>
      <c r="H1322" s="2" t="s">
        <v>247</v>
      </c>
      <c r="I1322" s="2">
        <v>120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>
        <v>10</v>
      </c>
      <c r="AF1322" s="2"/>
      <c r="AG1322" s="2"/>
      <c r="AH1322" s="2"/>
      <c r="AI1322" s="2">
        <v>11</v>
      </c>
      <c r="AJ1322" s="2">
        <f>SUM(I1322,K1322,M1322)</f>
        <v>120</v>
      </c>
      <c r="AK1322" s="2">
        <f>SUM(AI1322, AG1322, AE1322, AC1322, AA1322,Y1322,W1322,U1322,S1322,Q1322,O1322,M1322,K1322,I1322)</f>
        <v>141</v>
      </c>
      <c r="AL1322" s="2" t="str">
        <f>IF(AJ1322=0,"INDEFERIDO","DEFERIDO")</f>
        <v>DEFERIDO</v>
      </c>
      <c r="AM1322" s="2"/>
      <c r="AN1322" s="2"/>
    </row>
    <row r="1323" spans="2:40" ht="63.75" hidden="1" x14ac:dyDescent="0.25">
      <c r="B1323" s="2" t="s">
        <v>94</v>
      </c>
      <c r="C1323" s="2">
        <v>65822</v>
      </c>
      <c r="D1323" s="2" t="s">
        <v>95</v>
      </c>
      <c r="E1323" s="2" t="s">
        <v>96</v>
      </c>
      <c r="F1323" s="2"/>
      <c r="G1323" s="5">
        <v>379</v>
      </c>
      <c r="H1323" s="2" t="s">
        <v>247</v>
      </c>
      <c r="I1323" s="2">
        <v>120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>
        <v>40</v>
      </c>
      <c r="T1323" s="2"/>
      <c r="U1323" s="2">
        <v>0</v>
      </c>
      <c r="V1323" s="2" t="s">
        <v>47</v>
      </c>
      <c r="W1323" s="2">
        <v>0</v>
      </c>
      <c r="X1323" s="2" t="s">
        <v>47</v>
      </c>
      <c r="Y1323" s="2">
        <v>0</v>
      </c>
      <c r="Z1323" s="2" t="s">
        <v>47</v>
      </c>
      <c r="AA1323" s="2"/>
      <c r="AB1323" s="2"/>
      <c r="AC1323" s="2"/>
      <c r="AD1323" s="2"/>
      <c r="AE1323" s="2">
        <v>0</v>
      </c>
      <c r="AF1323" s="2" t="s">
        <v>48</v>
      </c>
      <c r="AG1323" s="2">
        <v>0</v>
      </c>
      <c r="AH1323" s="2" t="s">
        <v>132</v>
      </c>
      <c r="AI1323" s="2">
        <v>23</v>
      </c>
      <c r="AJ1323" s="2">
        <f>SUM(I1323,K1323,M1323)</f>
        <v>120</v>
      </c>
      <c r="AK1323" s="2">
        <f>SUM(AI1323,AG1323,AE1323,AC1323,AA1323,Y1323,W1323,U1323,S1323,Q1323,O1323,M1323,K1323,I1323)</f>
        <v>183</v>
      </c>
      <c r="AL1323" s="2" t="str">
        <f>IF(AJ1323=0,"INDEFERIDO","DEFERIDO")</f>
        <v>DEFERIDO</v>
      </c>
      <c r="AM1323" s="2"/>
      <c r="AN1323" s="2"/>
    </row>
    <row r="1324" spans="2:40" ht="51" hidden="1" x14ac:dyDescent="0.25">
      <c r="B1324" s="2" t="s">
        <v>501</v>
      </c>
      <c r="C1324" s="2">
        <v>163891</v>
      </c>
      <c r="D1324" s="2" t="s">
        <v>70</v>
      </c>
      <c r="E1324" s="2" t="s">
        <v>31</v>
      </c>
      <c r="F1324" s="2"/>
      <c r="G1324" s="5">
        <v>379</v>
      </c>
      <c r="H1324" s="2" t="s">
        <v>444</v>
      </c>
      <c r="I1324" s="2">
        <v>120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>
        <v>0</v>
      </c>
      <c r="AB1324" s="2" t="s">
        <v>55</v>
      </c>
      <c r="AC1324" s="2"/>
      <c r="AD1324" s="2"/>
      <c r="AE1324" s="2"/>
      <c r="AF1324" s="2"/>
      <c r="AG1324" s="2"/>
      <c r="AH1324" s="2"/>
      <c r="AI1324" s="2">
        <v>13</v>
      </c>
      <c r="AJ1324" s="2">
        <f>SUM(I1324,K1324,M1324)</f>
        <v>120</v>
      </c>
      <c r="AK1324" s="2">
        <f>SUM(AI1324,AG1324,AE1324,AC1324,AA1324,Y1324,W1324,U1324,S1324,Q1324,O1324,M1324,K1324,I1324)</f>
        <v>133</v>
      </c>
      <c r="AL1324" s="2" t="str">
        <f>IF(AJ1324=0,"INDEFERIDO","DEFERIDO")</f>
        <v>DEFERIDO</v>
      </c>
      <c r="AM1324" s="2"/>
      <c r="AN1324" s="2"/>
    </row>
    <row r="1325" spans="2:40" ht="76.5" hidden="1" x14ac:dyDescent="0.25">
      <c r="B1325" s="2" t="s">
        <v>502</v>
      </c>
      <c r="C1325" s="2">
        <v>159355</v>
      </c>
      <c r="D1325" s="2" t="s">
        <v>70</v>
      </c>
      <c r="E1325" s="2" t="s">
        <v>77</v>
      </c>
      <c r="F1325" s="2" t="s">
        <v>1399</v>
      </c>
      <c r="G1325" s="5">
        <v>380</v>
      </c>
      <c r="H1325" s="2" t="s">
        <v>444</v>
      </c>
      <c r="I1325" s="2">
        <v>120</v>
      </c>
      <c r="J1325" s="2"/>
      <c r="K1325" s="2">
        <v>0</v>
      </c>
      <c r="L1325" s="2" t="s">
        <v>51</v>
      </c>
      <c r="M1325" s="2">
        <v>0</v>
      </c>
      <c r="N1325" s="2" t="s">
        <v>89</v>
      </c>
      <c r="O1325" s="2">
        <v>0</v>
      </c>
      <c r="P1325" s="2" t="s">
        <v>131</v>
      </c>
      <c r="Q1325" s="2">
        <v>0</v>
      </c>
      <c r="R1325" s="2" t="s">
        <v>262</v>
      </c>
      <c r="S1325" s="2">
        <v>0</v>
      </c>
      <c r="T1325" s="2" t="s">
        <v>75</v>
      </c>
      <c r="U1325" s="2"/>
      <c r="V1325" s="2"/>
      <c r="W1325" s="2"/>
      <c r="X1325" s="2"/>
      <c r="Y1325" s="2">
        <v>0</v>
      </c>
      <c r="Z1325" s="2" t="s">
        <v>82</v>
      </c>
      <c r="AA1325" s="2"/>
      <c r="AB1325" s="2"/>
      <c r="AC1325" s="2">
        <v>30</v>
      </c>
      <c r="AD1325" s="2"/>
      <c r="AE1325" s="2"/>
      <c r="AF1325" s="2"/>
      <c r="AG1325" s="2">
        <v>0</v>
      </c>
      <c r="AH1325" s="2" t="s">
        <v>132</v>
      </c>
      <c r="AI1325" s="2">
        <v>14</v>
      </c>
      <c r="AJ1325" s="2">
        <f>SUM(I1325,K1325,M1325)</f>
        <v>120</v>
      </c>
      <c r="AK1325" s="2">
        <f>SUM(AI1325,AG1325,AE1325,AC1325,AA1325,Y1325,W1325,U1325,S1325,Q1325,O1325,M1325,K1325,I1325)</f>
        <v>164</v>
      </c>
      <c r="AL1325" s="2" t="str">
        <f>IF(AJ1325=0,"INDEFERIDO","DEFERIDO")</f>
        <v>DEFERIDO</v>
      </c>
      <c r="AM1325" s="2" t="s">
        <v>1607</v>
      </c>
      <c r="AN1325" s="2"/>
    </row>
    <row r="1326" spans="2:40" ht="51" hidden="1" x14ac:dyDescent="0.25">
      <c r="B1326" s="2" t="s">
        <v>331</v>
      </c>
      <c r="C1326" s="2">
        <v>162526</v>
      </c>
      <c r="D1326" s="2" t="s">
        <v>70</v>
      </c>
      <c r="E1326" s="2" t="s">
        <v>77</v>
      </c>
      <c r="F1326" s="2"/>
      <c r="G1326" s="5">
        <v>380</v>
      </c>
      <c r="H1326" s="2" t="s">
        <v>247</v>
      </c>
      <c r="I1326" s="2">
        <v>0</v>
      </c>
      <c r="J1326" s="2" t="s">
        <v>46</v>
      </c>
      <c r="K1326" s="2"/>
      <c r="L1326" s="2"/>
      <c r="M1326" s="2"/>
      <c r="N1326" s="2"/>
      <c r="O1326" s="2"/>
      <c r="P1326" s="2"/>
      <c r="Q1326" s="2"/>
      <c r="R1326" s="2"/>
      <c r="S1326" s="2">
        <v>0</v>
      </c>
      <c r="T1326" s="2" t="s">
        <v>46</v>
      </c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>
        <v>25</v>
      </c>
      <c r="AF1326" s="2"/>
      <c r="AG1326" s="2"/>
      <c r="AH1326" s="2"/>
      <c r="AI1326" s="2">
        <v>13</v>
      </c>
      <c r="AJ1326" s="2">
        <f>SUM(I1326,K1326,M1326)</f>
        <v>0</v>
      </c>
      <c r="AK1326" s="2">
        <f>SUM(AI1326,AG1326,AE1326,AC1326,AA1326,Y1326,W1326,U1326,S1326,Q1326,O1326,M1326,K1326,I1326)</f>
        <v>38</v>
      </c>
      <c r="AL1326" s="2" t="str">
        <f>IF(AJ1326=0,"INDEFERIDO","DEFERIDO")</f>
        <v>INDEFERIDO</v>
      </c>
      <c r="AM1326" s="2"/>
      <c r="AN1326" s="2"/>
    </row>
    <row r="1327" spans="2:40" ht="63.75" hidden="1" x14ac:dyDescent="0.25">
      <c r="B1327" s="2" t="s">
        <v>332</v>
      </c>
      <c r="C1327" s="2">
        <v>57196</v>
      </c>
      <c r="D1327" s="2" t="s">
        <v>95</v>
      </c>
      <c r="E1327" s="2" t="s">
        <v>96</v>
      </c>
      <c r="F1327" s="2" t="s">
        <v>1293</v>
      </c>
      <c r="G1327" s="5">
        <v>381</v>
      </c>
      <c r="H1327" s="2" t="s">
        <v>247</v>
      </c>
      <c r="I1327" s="2">
        <v>120</v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>
        <v>80</v>
      </c>
      <c r="T1327" s="2"/>
      <c r="U1327" s="2">
        <v>30</v>
      </c>
      <c r="V1327" s="2"/>
      <c r="W1327" s="2"/>
      <c r="X1327" s="2"/>
      <c r="Y1327" s="2"/>
      <c r="Z1327" s="2"/>
      <c r="AA1327" s="2"/>
      <c r="AB1327" s="2"/>
      <c r="AC1327" s="2"/>
      <c r="AD1327" s="2"/>
      <c r="AE1327" s="2">
        <v>0</v>
      </c>
      <c r="AF1327" s="2" t="s">
        <v>47</v>
      </c>
      <c r="AG1327" s="2">
        <v>0</v>
      </c>
      <c r="AH1327" s="2" t="s">
        <v>132</v>
      </c>
      <c r="AI1327" s="2">
        <v>21</v>
      </c>
      <c r="AJ1327" s="2">
        <f>SUM(I1327,K1327,M1327)</f>
        <v>120</v>
      </c>
      <c r="AK1327" s="2">
        <f>SUM(AI1327,AG1327,AE1327,AC1327,AA1327,Y1327,W1327,U1327,S1327,Q1327,O1327,M1327,K1327,I1327)</f>
        <v>251</v>
      </c>
      <c r="AL1327" s="2" t="str">
        <f>IF(AJ1327=0,"INDEFERIDO","DEFERIDO")</f>
        <v>DEFERIDO</v>
      </c>
      <c r="AM1327" s="2" t="s">
        <v>1607</v>
      </c>
      <c r="AN1327" s="2"/>
    </row>
    <row r="1328" spans="2:40" ht="76.5" hidden="1" x14ac:dyDescent="0.25">
      <c r="B1328" s="2" t="s">
        <v>956</v>
      </c>
      <c r="C1328" s="2">
        <v>177738</v>
      </c>
      <c r="D1328" s="2" t="s">
        <v>70</v>
      </c>
      <c r="E1328" s="2" t="s">
        <v>77</v>
      </c>
      <c r="F1328" s="2"/>
      <c r="G1328" s="5">
        <v>382</v>
      </c>
      <c r="H1328" s="2" t="s">
        <v>444</v>
      </c>
      <c r="I1328" s="2">
        <v>120</v>
      </c>
      <c r="J1328" s="2"/>
      <c r="K1328" s="2"/>
      <c r="L1328" s="2"/>
      <c r="M1328" s="2">
        <v>0</v>
      </c>
      <c r="N1328" s="2" t="s">
        <v>89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>
        <v>11</v>
      </c>
      <c r="AJ1328" s="2">
        <f>SUM(I1328,K1328,M1328)</f>
        <v>120</v>
      </c>
      <c r="AK1328" s="2">
        <f>SUM(AI1328, AG1328, AE1328, AC1328, AA1328,Y1328,W1328,U1328,S1328,Q1328,O1328,M1328,K1328,I1328)</f>
        <v>131</v>
      </c>
      <c r="AL1328" s="2" t="str">
        <f>IF(AJ1328=0,"INDEFERIDO","DEFERIDO")</f>
        <v>DEFERIDO</v>
      </c>
      <c r="AM1328" s="2"/>
      <c r="AN1328" s="2"/>
    </row>
    <row r="1329" spans="2:40" ht="25.5" hidden="1" x14ac:dyDescent="0.25">
      <c r="B1329" s="2" t="s">
        <v>1142</v>
      </c>
      <c r="C1329" s="2">
        <v>182744</v>
      </c>
      <c r="D1329" s="2" t="s">
        <v>70</v>
      </c>
      <c r="E1329" s="2" t="s">
        <v>77</v>
      </c>
      <c r="F1329" s="2"/>
      <c r="G1329" s="5">
        <v>382</v>
      </c>
      <c r="H1329" s="2" t="s">
        <v>247</v>
      </c>
      <c r="I1329" s="2">
        <v>0</v>
      </c>
      <c r="J1329" s="2" t="s">
        <v>54</v>
      </c>
      <c r="K1329" s="2">
        <v>0</v>
      </c>
      <c r="L1329" s="2" t="s">
        <v>54</v>
      </c>
      <c r="M1329" s="2">
        <v>0</v>
      </c>
      <c r="N1329" s="2" t="s">
        <v>54</v>
      </c>
      <c r="O1329" s="2">
        <v>0</v>
      </c>
      <c r="P1329" s="2" t="s">
        <v>54</v>
      </c>
      <c r="Q1329" s="2">
        <v>0</v>
      </c>
      <c r="R1329" s="2" t="s">
        <v>54</v>
      </c>
      <c r="S1329" s="2">
        <v>0</v>
      </c>
      <c r="T1329" s="2" t="s">
        <v>54</v>
      </c>
      <c r="U1329" s="2">
        <v>0</v>
      </c>
      <c r="V1329" s="2" t="s">
        <v>54</v>
      </c>
      <c r="W1329" s="2">
        <v>0</v>
      </c>
      <c r="X1329" s="2" t="s">
        <v>54</v>
      </c>
      <c r="Y1329" s="2">
        <v>0</v>
      </c>
      <c r="Z1329" s="2" t="s">
        <v>54</v>
      </c>
      <c r="AA1329" s="2">
        <v>0</v>
      </c>
      <c r="AB1329" s="2" t="s">
        <v>54</v>
      </c>
      <c r="AC1329" s="2">
        <v>0</v>
      </c>
      <c r="AD1329" s="2" t="s">
        <v>54</v>
      </c>
      <c r="AE1329" s="2">
        <v>0</v>
      </c>
      <c r="AF1329" s="2" t="s">
        <v>54</v>
      </c>
      <c r="AG1329" s="2">
        <v>0</v>
      </c>
      <c r="AH1329" s="2" t="s">
        <v>54</v>
      </c>
      <c r="AI1329" s="2">
        <v>6</v>
      </c>
      <c r="AJ1329" s="2">
        <f>SUM(I1329,K1329,M1329)</f>
        <v>0</v>
      </c>
      <c r="AK1329" s="2">
        <f>SUM(AI1329, AG1329, AE1329, AC1329, AA1329,Y1329,W1329,U1329,S1329,Q1329,O1329,M1329,K1329,I1329)</f>
        <v>6</v>
      </c>
      <c r="AL1329" s="2" t="str">
        <f>IF(AJ1329=0,"INDEFERIDO","DEFERIDO")</f>
        <v>INDEFERIDO</v>
      </c>
      <c r="AM1329" s="2"/>
      <c r="AN1329" s="2"/>
    </row>
    <row r="1330" spans="2:40" ht="51" hidden="1" x14ac:dyDescent="0.25">
      <c r="B1330" s="2" t="s">
        <v>331</v>
      </c>
      <c r="C1330" s="2">
        <v>71741</v>
      </c>
      <c r="D1330" s="2" t="s">
        <v>70</v>
      </c>
      <c r="E1330" s="2" t="s">
        <v>77</v>
      </c>
      <c r="F1330" s="2"/>
      <c r="G1330" s="5">
        <v>383</v>
      </c>
      <c r="H1330" s="2" t="s">
        <v>247</v>
      </c>
      <c r="I1330" s="2">
        <v>0</v>
      </c>
      <c r="J1330" s="2" t="s">
        <v>46</v>
      </c>
      <c r="K1330" s="2"/>
      <c r="L1330" s="2"/>
      <c r="M1330" s="2"/>
      <c r="N1330" s="2"/>
      <c r="O1330" s="2"/>
      <c r="P1330" s="2"/>
      <c r="Q1330" s="2"/>
      <c r="R1330" s="2"/>
      <c r="S1330" s="2">
        <v>0</v>
      </c>
      <c r="T1330" s="2" t="s">
        <v>117</v>
      </c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>
        <v>25</v>
      </c>
      <c r="AF1330" s="2"/>
      <c r="AG1330" s="2"/>
      <c r="AH1330" s="2"/>
      <c r="AI1330" s="2">
        <v>20</v>
      </c>
      <c r="AJ1330" s="2">
        <f>SUM(I1330,K1330,M1330)</f>
        <v>0</v>
      </c>
      <c r="AK1330" s="2">
        <f>SUM(AI1330,AG1330,AE1330,AC1330,AA1330,Y1330,W1330,U1330,S1330,Q1330,O1330,M1330,K1330,I1330)</f>
        <v>45</v>
      </c>
      <c r="AL1330" s="2" t="str">
        <f>IF(AJ1330=0,"INDEFERIDO","DEFERIDO")</f>
        <v>INDEFERIDO</v>
      </c>
      <c r="AM1330" s="2"/>
      <c r="AN1330" s="2"/>
    </row>
    <row r="1331" spans="2:40" ht="51" hidden="1" x14ac:dyDescent="0.25">
      <c r="B1331" s="2" t="s">
        <v>503</v>
      </c>
      <c r="C1331" s="2">
        <v>82362</v>
      </c>
      <c r="D1331" s="2" t="s">
        <v>321</v>
      </c>
      <c r="E1331" s="2" t="s">
        <v>322</v>
      </c>
      <c r="F1331" s="2"/>
      <c r="G1331" s="5">
        <v>383</v>
      </c>
      <c r="H1331" s="2" t="s">
        <v>444</v>
      </c>
      <c r="I1331" s="2">
        <v>120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40</v>
      </c>
      <c r="T1331" s="2"/>
      <c r="U1331" s="2"/>
      <c r="V1331" s="2"/>
      <c r="W1331" s="2"/>
      <c r="X1331" s="2"/>
      <c r="Y1331" s="2">
        <v>30</v>
      </c>
      <c r="Z1331" s="2"/>
      <c r="AA1331" s="2"/>
      <c r="AB1331" s="2"/>
      <c r="AC1331" s="2">
        <v>0</v>
      </c>
      <c r="AD1331" s="2" t="s">
        <v>504</v>
      </c>
      <c r="AE1331" s="2">
        <v>5</v>
      </c>
      <c r="AF1331" s="2"/>
      <c r="AG1331" s="2">
        <v>0</v>
      </c>
      <c r="AH1331" s="2" t="s">
        <v>132</v>
      </c>
      <c r="AI1331" s="2">
        <v>19</v>
      </c>
      <c r="AJ1331" s="2">
        <f>SUM(I1331,K1331,M1331)</f>
        <v>120</v>
      </c>
      <c r="AK1331" s="2">
        <f>SUM(AI1331,AG1331,AE1331,AC1331,AA1331,Y1331,W1331,U1331,S1331,Q1331,O1331,M1331,K1331,I1331)</f>
        <v>214</v>
      </c>
      <c r="AL1331" s="2" t="str">
        <f>IF(AJ1331=0,"INDEFERIDO","DEFERIDO")</f>
        <v>DEFERIDO</v>
      </c>
      <c r="AM1331" s="2"/>
      <c r="AN1331" s="2"/>
    </row>
    <row r="1332" spans="2:40" hidden="1" x14ac:dyDescent="0.25">
      <c r="B1332" s="2" t="s">
        <v>333</v>
      </c>
      <c r="C1332" s="2">
        <v>132663</v>
      </c>
      <c r="D1332" s="2" t="s">
        <v>70</v>
      </c>
      <c r="E1332" s="2" t="s">
        <v>27</v>
      </c>
      <c r="F1332" s="2" t="s">
        <v>1263</v>
      </c>
      <c r="G1332" s="5">
        <v>384</v>
      </c>
      <c r="H1332" s="2" t="s">
        <v>247</v>
      </c>
      <c r="I1332" s="2">
        <v>120</v>
      </c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>
        <v>18</v>
      </c>
      <c r="AJ1332" s="2">
        <f>SUM(I1332,K1332,M1332)</f>
        <v>120</v>
      </c>
      <c r="AK1332" s="2">
        <f>SUM(AI1332,AG1332,AE1332,AC1332,AA1332,Y1332,W1332,U1332,S1332,Q1332,O1332,M1332,K1332,I1332)</f>
        <v>138</v>
      </c>
      <c r="AL1332" s="2" t="str">
        <f>IF(AJ1332=0,"INDEFERIDO","DEFERIDO")</f>
        <v>DEFERIDO</v>
      </c>
      <c r="AM1332" s="2" t="s">
        <v>1607</v>
      </c>
      <c r="AN1332" s="2"/>
    </row>
    <row r="1333" spans="2:40" ht="51" hidden="1" x14ac:dyDescent="0.25">
      <c r="B1333" s="2" t="s">
        <v>295</v>
      </c>
      <c r="C1333" s="2">
        <v>183322</v>
      </c>
      <c r="D1333" s="2" t="s">
        <v>70</v>
      </c>
      <c r="E1333" s="2" t="s">
        <v>77</v>
      </c>
      <c r="F1333" s="2"/>
      <c r="G1333" s="5">
        <v>384</v>
      </c>
      <c r="H1333" s="2" t="s">
        <v>444</v>
      </c>
      <c r="I1333" s="2">
        <v>120</v>
      </c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>
        <v>0</v>
      </c>
      <c r="AB1333" s="2" t="s">
        <v>55</v>
      </c>
      <c r="AC1333" s="2"/>
      <c r="AD1333" s="2"/>
      <c r="AE1333" s="2"/>
      <c r="AF1333" s="2"/>
      <c r="AG1333" s="2"/>
      <c r="AH1333" s="2"/>
      <c r="AI1333" s="2">
        <v>5</v>
      </c>
      <c r="AJ1333" s="2">
        <f>SUM(I1333,K1333,M1333)</f>
        <v>120</v>
      </c>
      <c r="AK1333" s="2">
        <f>SUM(AI1333,AG1333,AE1333,AC1333,AA1333,Y1333,W1333,U1333,S1333,Q1333,O1333,M1333,K1333,I1333)</f>
        <v>125</v>
      </c>
      <c r="AL1333" s="2" t="str">
        <f>IF(AJ1333=0,"INDEFERIDO","DEFERIDO")</f>
        <v>DEFERIDO</v>
      </c>
      <c r="AM1333" s="2"/>
      <c r="AN1333" s="2"/>
    </row>
    <row r="1334" spans="2:40" hidden="1" x14ac:dyDescent="0.25">
      <c r="B1334" s="2" t="s">
        <v>740</v>
      </c>
      <c r="C1334" s="2">
        <v>53759</v>
      </c>
      <c r="D1334" s="2" t="s">
        <v>70</v>
      </c>
      <c r="E1334" s="2" t="s">
        <v>77</v>
      </c>
      <c r="F1334" s="2"/>
      <c r="G1334" s="5">
        <v>385</v>
      </c>
      <c r="H1334" s="2" t="s">
        <v>444</v>
      </c>
      <c r="I1334" s="2">
        <v>120</v>
      </c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>
        <v>22</v>
      </c>
      <c r="AJ1334" s="2">
        <f>SUM(I1334,K1334,M1334)</f>
        <v>120</v>
      </c>
      <c r="AK1334" s="2">
        <f>SUM(AI1334, AG1334, AE1334, AC1334, AA1334,Y1334,W1334,U1334,S1334,Q1334,O1334,M1334,K1334,I1334)</f>
        <v>142</v>
      </c>
      <c r="AL1334" s="2" t="str">
        <f>IF(AJ1334=0,"INDEFERIDO","DEFERIDO")</f>
        <v>DEFERIDO</v>
      </c>
      <c r="AM1334" s="2"/>
      <c r="AN1334" s="2"/>
    </row>
    <row r="1335" spans="2:40" ht="51" hidden="1" x14ac:dyDescent="0.25">
      <c r="B1335" s="2" t="s">
        <v>503</v>
      </c>
      <c r="C1335" s="2">
        <v>132083</v>
      </c>
      <c r="D1335" s="2" t="s">
        <v>321</v>
      </c>
      <c r="E1335" s="2" t="s">
        <v>322</v>
      </c>
      <c r="F1335" s="2"/>
      <c r="G1335" s="5">
        <v>386</v>
      </c>
      <c r="H1335" s="2" t="s">
        <v>444</v>
      </c>
      <c r="I1335" s="2">
        <v>120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>
        <v>40</v>
      </c>
      <c r="T1335" s="2"/>
      <c r="U1335" s="2"/>
      <c r="V1335" s="2"/>
      <c r="W1335" s="2"/>
      <c r="X1335" s="2"/>
      <c r="Y1335" s="2">
        <v>30</v>
      </c>
      <c r="Z1335" s="2"/>
      <c r="AA1335" s="2"/>
      <c r="AB1335" s="2"/>
      <c r="AC1335" s="2">
        <v>0</v>
      </c>
      <c r="AD1335" s="2" t="s">
        <v>66</v>
      </c>
      <c r="AE1335" s="2">
        <v>5</v>
      </c>
      <c r="AF1335" s="2"/>
      <c r="AG1335" s="2"/>
      <c r="AH1335" s="2"/>
      <c r="AI1335" s="2">
        <v>18</v>
      </c>
      <c r="AJ1335" s="2">
        <f>SUM(I1335,K1335,M1335)</f>
        <v>120</v>
      </c>
      <c r="AK1335" s="2">
        <f>SUM(AI1335,AG1335,AE1335,AC1335,AA1335,Y1335,W1335,U1335,S1335,Q1335,O1335,M1335,K1335,I1335)</f>
        <v>213</v>
      </c>
      <c r="AL1335" s="2" t="str">
        <f>IF(AJ1335=0,"INDEFERIDO","DEFERIDO")</f>
        <v>DEFERIDO</v>
      </c>
      <c r="AM1335" s="2"/>
      <c r="AN1335" s="2"/>
    </row>
    <row r="1336" spans="2:40" hidden="1" x14ac:dyDescent="0.25">
      <c r="B1336" s="2" t="s">
        <v>874</v>
      </c>
      <c r="C1336" s="2">
        <v>73971</v>
      </c>
      <c r="D1336" s="2" t="s">
        <v>70</v>
      </c>
      <c r="E1336" s="2" t="s">
        <v>77</v>
      </c>
      <c r="F1336" s="2"/>
      <c r="G1336" s="5">
        <v>386</v>
      </c>
      <c r="H1336" s="2" t="s">
        <v>247</v>
      </c>
      <c r="I1336" s="2">
        <v>120</v>
      </c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>
        <v>30</v>
      </c>
      <c r="AJ1336" s="2">
        <f>SUM(I1336,K1336,M1336)</f>
        <v>120</v>
      </c>
      <c r="AK1336" s="2">
        <f>SUM(AI1336, AG1336, AE1336, AC1336, AA1336,Y1336,W1336,U1336,S1336,Q1336,O1336,M1336,K1336,I1336)</f>
        <v>150</v>
      </c>
      <c r="AL1336" s="2" t="str">
        <f>IF(AJ1336=0,"INDEFERIDO","DEFERIDO")</f>
        <v>DEFERIDO</v>
      </c>
      <c r="AM1336" s="2"/>
      <c r="AN1336" s="2"/>
    </row>
    <row r="1337" spans="2:40" hidden="1" x14ac:dyDescent="0.25">
      <c r="B1337" s="2" t="s">
        <v>740</v>
      </c>
      <c r="C1337" s="2">
        <v>166648</v>
      </c>
      <c r="D1337" s="2" t="s">
        <v>70</v>
      </c>
      <c r="E1337" s="2" t="s">
        <v>77</v>
      </c>
      <c r="F1337" s="2"/>
      <c r="G1337" s="5">
        <v>387</v>
      </c>
      <c r="H1337" s="2" t="s">
        <v>444</v>
      </c>
      <c r="I1337" s="2">
        <v>120</v>
      </c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>
        <v>12</v>
      </c>
      <c r="AJ1337" s="2">
        <f>SUM(I1337,K1337,M1337)</f>
        <v>120</v>
      </c>
      <c r="AK1337" s="2">
        <f>SUM(AI1337, AG1337, AE1337, AC1337, AA1337,Y1337,W1337,U1337,S1337,Q1337,O1337,M1337,K1337,I1337)</f>
        <v>132</v>
      </c>
      <c r="AL1337" s="2" t="str">
        <f>IF(AJ1337=0,"INDEFERIDO","DEFERIDO")</f>
        <v>DEFERIDO</v>
      </c>
      <c r="AM1337" s="2"/>
      <c r="AN1337" s="2"/>
    </row>
    <row r="1338" spans="2:40" ht="63.75" hidden="1" x14ac:dyDescent="0.25">
      <c r="B1338" s="2" t="s">
        <v>837</v>
      </c>
      <c r="C1338" s="2">
        <v>147906</v>
      </c>
      <c r="D1338" s="2" t="s">
        <v>70</v>
      </c>
      <c r="E1338" s="2" t="s">
        <v>77</v>
      </c>
      <c r="F1338" s="2"/>
      <c r="G1338" s="5">
        <v>387</v>
      </c>
      <c r="H1338" s="2" t="s">
        <v>247</v>
      </c>
      <c r="I1338" s="2">
        <v>120</v>
      </c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>
        <v>0</v>
      </c>
      <c r="AF1338" s="2" t="s">
        <v>47</v>
      </c>
      <c r="AG1338" s="2"/>
      <c r="AH1338" s="2"/>
      <c r="AI1338" s="2">
        <v>15</v>
      </c>
      <c r="AJ1338" s="2">
        <f>SUM(I1338,K1338,M1338)</f>
        <v>120</v>
      </c>
      <c r="AK1338" s="2">
        <f>SUM(AI1338, AG1338, AE1338, AC1338, AA1338,Y1338,W1338,U1338,S1338,Q1338,O1338,M1338,K1338,I1338)</f>
        <v>135</v>
      </c>
      <c r="AL1338" s="2" t="str">
        <f>IF(AJ1338=0,"INDEFERIDO","DEFERIDO")</f>
        <v>DEFERIDO</v>
      </c>
      <c r="AM1338" s="2"/>
      <c r="AN1338" s="2"/>
    </row>
    <row r="1339" spans="2:40" ht="51" hidden="1" x14ac:dyDescent="0.25">
      <c r="B1339" s="2" t="s">
        <v>334</v>
      </c>
      <c r="C1339" s="2">
        <v>178177</v>
      </c>
      <c r="D1339" s="2" t="s">
        <v>70</v>
      </c>
      <c r="E1339" s="2" t="s">
        <v>77</v>
      </c>
      <c r="F1339" s="2"/>
      <c r="G1339" s="5">
        <v>388</v>
      </c>
      <c r="H1339" s="2" t="s">
        <v>247</v>
      </c>
      <c r="I1339" s="2">
        <v>120</v>
      </c>
      <c r="J1339" s="2"/>
      <c r="K1339" s="2"/>
      <c r="L1339" s="2"/>
      <c r="M1339" s="2">
        <v>0</v>
      </c>
      <c r="N1339" s="2" t="s">
        <v>55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>
        <v>11</v>
      </c>
      <c r="AJ1339" s="2">
        <f>SUM(I1339,K1339,M1339)</f>
        <v>120</v>
      </c>
      <c r="AK1339" s="2">
        <f>SUM(AI1339,AG1339,AE1339,AC1339,AA1339,Y1339,W1339,U1339,S1339,Q1339,O1339,M1339,K1339,I1339)</f>
        <v>131</v>
      </c>
      <c r="AL1339" s="2" t="str">
        <f>IF(AJ1339=0,"INDEFERIDO","DEFERIDO")</f>
        <v>DEFERIDO</v>
      </c>
      <c r="AM1339" s="2"/>
      <c r="AN1339" s="2"/>
    </row>
    <row r="1340" spans="2:40" hidden="1" x14ac:dyDescent="0.25">
      <c r="B1340" s="2" t="s">
        <v>998</v>
      </c>
      <c r="C1340" s="2">
        <v>54310</v>
      </c>
      <c r="D1340" s="2" t="s">
        <v>70</v>
      </c>
      <c r="E1340" s="2" t="s">
        <v>77</v>
      </c>
      <c r="F1340" s="2"/>
      <c r="G1340" s="5">
        <v>388</v>
      </c>
      <c r="H1340" s="2" t="s">
        <v>444</v>
      </c>
      <c r="I1340" s="2">
        <v>120</v>
      </c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>
        <v>22</v>
      </c>
      <c r="AJ1340" s="2">
        <f>SUM(I1340,K1340,M1340)</f>
        <v>120</v>
      </c>
      <c r="AK1340" s="2">
        <f>SUM(AI1340, AG1340, AE1340, AC1340, AA1340,Y1340,W1340,U1340,S1340,Q1340,O1340,M1340,K1340,I1340)</f>
        <v>142</v>
      </c>
      <c r="AL1340" s="2" t="str">
        <f>IF(AJ1340=0,"INDEFERIDO","DEFERIDO")</f>
        <v>DEFERIDO</v>
      </c>
      <c r="AM1340" s="2"/>
      <c r="AN1340" s="2"/>
    </row>
    <row r="1341" spans="2:40" ht="51" hidden="1" x14ac:dyDescent="0.25">
      <c r="B1341" s="2" t="s">
        <v>335</v>
      </c>
      <c r="C1341" s="2">
        <v>75286</v>
      </c>
      <c r="D1341" s="2" t="s">
        <v>70</v>
      </c>
      <c r="E1341" s="2" t="s">
        <v>77</v>
      </c>
      <c r="F1341" s="2" t="s">
        <v>1276</v>
      </c>
      <c r="G1341" s="5">
        <v>389</v>
      </c>
      <c r="H1341" s="2" t="s">
        <v>247</v>
      </c>
      <c r="I1341" s="2">
        <v>120</v>
      </c>
      <c r="J1341" s="2"/>
      <c r="K1341" s="2"/>
      <c r="L1341" s="2"/>
      <c r="M1341" s="2"/>
      <c r="N1341" s="2"/>
      <c r="O1341" s="2"/>
      <c r="P1341" s="2"/>
      <c r="Q1341" s="2"/>
      <c r="R1341" s="2"/>
      <c r="S1341" s="2">
        <v>120</v>
      </c>
      <c r="T1341" s="2"/>
      <c r="U1341" s="2"/>
      <c r="V1341" s="2"/>
      <c r="W1341" s="2"/>
      <c r="X1341" s="2"/>
      <c r="Y1341" s="2">
        <v>30</v>
      </c>
      <c r="Z1341" s="2"/>
      <c r="AA1341" s="2">
        <v>0</v>
      </c>
      <c r="AB1341" s="2" t="s">
        <v>55</v>
      </c>
      <c r="AC1341" s="2"/>
      <c r="AD1341" s="2"/>
      <c r="AE1341" s="2">
        <v>15</v>
      </c>
      <c r="AF1341" s="2"/>
      <c r="AG1341" s="2"/>
      <c r="AH1341" s="2"/>
      <c r="AI1341" s="2">
        <v>19</v>
      </c>
      <c r="AJ1341" s="2">
        <f>SUM(I1341,K1341,M1341)</f>
        <v>120</v>
      </c>
      <c r="AK1341" s="2">
        <f>SUM(AI1341,AG1341,AE1341,AC1341,AA1341,Y1341,W1341,U1341,S1341,Q1341,O1341,M1341,K1341,I1341)</f>
        <v>304</v>
      </c>
      <c r="AL1341" s="2" t="str">
        <f>IF(AJ1341=0,"INDEFERIDO","DEFERIDO")</f>
        <v>DEFERIDO</v>
      </c>
      <c r="AM1341" s="2" t="s">
        <v>1607</v>
      </c>
      <c r="AN1341" s="2"/>
    </row>
    <row r="1342" spans="2:40" ht="51" hidden="1" x14ac:dyDescent="0.25">
      <c r="B1342" s="2" t="s">
        <v>295</v>
      </c>
      <c r="C1342" s="2">
        <v>166697</v>
      </c>
      <c r="D1342" s="2" t="s">
        <v>70</v>
      </c>
      <c r="E1342" s="2" t="s">
        <v>77</v>
      </c>
      <c r="F1342" s="2"/>
      <c r="G1342" s="5">
        <v>389</v>
      </c>
      <c r="H1342" s="2" t="s">
        <v>444</v>
      </c>
      <c r="I1342" s="2">
        <v>120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>
        <v>0</v>
      </c>
      <c r="AB1342" s="2" t="s">
        <v>55</v>
      </c>
      <c r="AC1342" s="2"/>
      <c r="AD1342" s="2"/>
      <c r="AE1342" s="2"/>
      <c r="AF1342" s="2"/>
      <c r="AG1342" s="2"/>
      <c r="AH1342" s="2"/>
      <c r="AI1342" s="2">
        <v>12</v>
      </c>
      <c r="AJ1342" s="2">
        <f>SUM(I1342,K1342,M1342)</f>
        <v>120</v>
      </c>
      <c r="AK1342" s="2">
        <f>SUM(AI1342,AG1342,AE1342,AC1342,AA1342,Y1342,W1342,U1342,S1342,Q1342,O1342,M1342,K1342,I1342)</f>
        <v>132</v>
      </c>
      <c r="AL1342" s="2" t="str">
        <f>IF(AJ1342=0,"INDEFERIDO","DEFERIDO")</f>
        <v>DEFERIDO</v>
      </c>
      <c r="AM1342" s="2"/>
      <c r="AN1342" s="2"/>
    </row>
    <row r="1343" spans="2:40" ht="63.75" hidden="1" x14ac:dyDescent="0.25">
      <c r="B1343" s="2" t="s">
        <v>336</v>
      </c>
      <c r="C1343" s="2">
        <v>147829</v>
      </c>
      <c r="D1343" s="2" t="s">
        <v>70</v>
      </c>
      <c r="E1343" s="2" t="s">
        <v>77</v>
      </c>
      <c r="F1343" s="2"/>
      <c r="G1343" s="5">
        <v>390</v>
      </c>
      <c r="H1343" s="2" t="s">
        <v>247</v>
      </c>
      <c r="I1343" s="2">
        <v>120</v>
      </c>
      <c r="J1343" s="2"/>
      <c r="K1343" s="2"/>
      <c r="L1343" s="2"/>
      <c r="M1343" s="2">
        <v>0</v>
      </c>
      <c r="N1343" s="2" t="s">
        <v>72</v>
      </c>
      <c r="O1343" s="2"/>
      <c r="P1343" s="2"/>
      <c r="Q1343" s="2"/>
      <c r="R1343" s="2"/>
      <c r="S1343" s="2">
        <v>120</v>
      </c>
      <c r="T1343" s="2"/>
      <c r="U1343" s="2"/>
      <c r="V1343" s="2"/>
      <c r="W1343" s="2"/>
      <c r="X1343" s="2"/>
      <c r="Y1343" s="2">
        <v>0</v>
      </c>
      <c r="Z1343" s="2" t="s">
        <v>47</v>
      </c>
      <c r="AA1343" s="2"/>
      <c r="AB1343" s="2"/>
      <c r="AC1343" s="2"/>
      <c r="AD1343" s="2"/>
      <c r="AE1343" s="2">
        <v>25</v>
      </c>
      <c r="AF1343" s="2"/>
      <c r="AG1343" s="2"/>
      <c r="AH1343" s="2"/>
      <c r="AI1343" s="2">
        <v>15</v>
      </c>
      <c r="AJ1343" s="2">
        <f>SUM(I1343,K1343,M1343)</f>
        <v>120</v>
      </c>
      <c r="AK1343" s="2">
        <f>SUM(AI1343,AG1343,AE1343,AC1343,AA1343,Y1343,W1343,U1343,S1343,Q1343,O1343,M1343,K1343,I1343)</f>
        <v>280</v>
      </c>
      <c r="AL1343" s="2" t="str">
        <f>IF(AJ1343=0,"INDEFERIDO","DEFERIDO")</f>
        <v>DEFERIDO</v>
      </c>
      <c r="AM1343" s="2"/>
      <c r="AN1343" s="2"/>
    </row>
    <row r="1344" spans="2:40" ht="63.75" hidden="1" x14ac:dyDescent="0.25">
      <c r="B1344" s="2" t="s">
        <v>1175</v>
      </c>
      <c r="C1344" s="2">
        <v>180584</v>
      </c>
      <c r="D1344" s="2" t="s">
        <v>70</v>
      </c>
      <c r="E1344" s="2" t="s">
        <v>77</v>
      </c>
      <c r="F1344" s="2"/>
      <c r="G1344" s="5">
        <v>390</v>
      </c>
      <c r="H1344" s="2" t="s">
        <v>444</v>
      </c>
      <c r="I1344" s="2">
        <v>120</v>
      </c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>
        <v>0</v>
      </c>
      <c r="Z1344" s="2" t="s">
        <v>82</v>
      </c>
      <c r="AA1344" s="2"/>
      <c r="AB1344" s="2"/>
      <c r="AC1344" s="2"/>
      <c r="AD1344" s="2"/>
      <c r="AE1344" s="2"/>
      <c r="AF1344" s="2"/>
      <c r="AG1344" s="2">
        <v>6</v>
      </c>
      <c r="AH1344" s="2"/>
      <c r="AI1344" s="2">
        <v>9</v>
      </c>
      <c r="AJ1344" s="2">
        <f>SUM(I1344,K1344,M1344)</f>
        <v>120</v>
      </c>
      <c r="AK1344" s="2">
        <f>SUM(AI1344, AG1344, AE1344, AC1344, AA1344,Y1344,W1344,U1344,S1344,Q1344,O1344,M1344,K1344,I1344)</f>
        <v>135</v>
      </c>
      <c r="AL1344" s="2" t="str">
        <f>IF(AJ1344=0,"INDEFERIDO","DEFERIDO")</f>
        <v>DEFERIDO</v>
      </c>
      <c r="AM1344" s="2"/>
      <c r="AN1344" s="2"/>
    </row>
    <row r="1345" spans="2:40" hidden="1" x14ac:dyDescent="0.25">
      <c r="B1345" s="2" t="s">
        <v>979</v>
      </c>
      <c r="C1345" s="2">
        <v>71572</v>
      </c>
      <c r="D1345" s="2" t="s">
        <v>70</v>
      </c>
      <c r="E1345" s="2" t="s">
        <v>77</v>
      </c>
      <c r="F1345" s="2"/>
      <c r="G1345" s="5">
        <v>391</v>
      </c>
      <c r="H1345" s="2" t="s">
        <v>444</v>
      </c>
      <c r="I1345" s="2">
        <v>120</v>
      </c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>
        <v>20</v>
      </c>
      <c r="AJ1345" s="2">
        <f>SUM(I1345,K1345,M1345)</f>
        <v>120</v>
      </c>
      <c r="AK1345" s="2">
        <f>SUM(AI1345, AG1345, AE1345, AC1345, AA1345,Y1345,W1345,U1345,S1345,Q1345,O1345,M1345,K1345,I1345)</f>
        <v>140</v>
      </c>
      <c r="AL1345" s="2" t="str">
        <f>IF(AJ1345=0,"INDEFERIDO","DEFERIDO")</f>
        <v>DEFERIDO</v>
      </c>
      <c r="AM1345" s="2"/>
      <c r="AN1345" s="2"/>
    </row>
    <row r="1346" spans="2:40" ht="51" hidden="1" x14ac:dyDescent="0.25">
      <c r="B1346" s="2" t="s">
        <v>337</v>
      </c>
      <c r="C1346" s="2">
        <v>148127</v>
      </c>
      <c r="D1346" s="2" t="s">
        <v>70</v>
      </c>
      <c r="E1346" s="2" t="s">
        <v>77</v>
      </c>
      <c r="F1346" s="2"/>
      <c r="G1346" s="5">
        <v>392</v>
      </c>
      <c r="H1346" s="2" t="s">
        <v>247</v>
      </c>
      <c r="I1346" s="2">
        <v>0</v>
      </c>
      <c r="J1346" s="2" t="s">
        <v>46</v>
      </c>
      <c r="K1346" s="2"/>
      <c r="L1346" s="2"/>
      <c r="M1346" s="2">
        <v>0</v>
      </c>
      <c r="N1346" s="2" t="s">
        <v>72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>
        <v>15</v>
      </c>
      <c r="AJ1346" s="2">
        <f>SUM(I1346,K1346,M1346)</f>
        <v>0</v>
      </c>
      <c r="AK1346" s="2">
        <f>SUM(AI1346,AG1346,AE1346,AC1346,AA1346,Y1346,W1346,U1346,S1346,Q1346,O1346,M1346,K1346,I1346)</f>
        <v>15</v>
      </c>
      <c r="AL1346" s="2" t="str">
        <f>IF(AJ1346=0,"INDEFERIDO","DEFERIDO")</f>
        <v>INDEFERIDO</v>
      </c>
      <c r="AM1346" s="2"/>
      <c r="AN1346" s="2"/>
    </row>
    <row r="1347" spans="2:40" ht="51" hidden="1" x14ac:dyDescent="0.25">
      <c r="B1347" s="2" t="s">
        <v>786</v>
      </c>
      <c r="C1347" s="2">
        <v>144425</v>
      </c>
      <c r="D1347" s="2" t="s">
        <v>70</v>
      </c>
      <c r="E1347" s="2" t="s">
        <v>77</v>
      </c>
      <c r="F1347" s="2" t="s">
        <v>1569</v>
      </c>
      <c r="G1347" s="5">
        <v>392</v>
      </c>
      <c r="H1347" s="2" t="s">
        <v>444</v>
      </c>
      <c r="I1347" s="2"/>
      <c r="J1347" s="2"/>
      <c r="K1347" s="2">
        <v>0</v>
      </c>
      <c r="L1347" s="2" t="s">
        <v>51</v>
      </c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>
        <v>16</v>
      </c>
      <c r="AJ1347" s="2">
        <f>SUM(I1347,K1347,M1347)</f>
        <v>0</v>
      </c>
      <c r="AK1347" s="2">
        <f>SUM(AI1347, AG1347, AE1347, AC1347, AA1347,Y1347,W1347,U1347,S1347,Q1347,O1347,M1347,K1347,I1347)</f>
        <v>16</v>
      </c>
      <c r="AL1347" s="2" t="str">
        <f>IF(AJ1347=0,"INDEFERIDO","DEFERIDO")</f>
        <v>INDEFERIDO</v>
      </c>
      <c r="AM1347" s="2" t="s">
        <v>1607</v>
      </c>
      <c r="AN1347" s="2"/>
    </row>
    <row r="1348" spans="2:40" ht="25.5" hidden="1" x14ac:dyDescent="0.25">
      <c r="B1348" s="2" t="s">
        <v>133</v>
      </c>
      <c r="C1348" s="2">
        <v>177054</v>
      </c>
      <c r="D1348" s="2" t="s">
        <v>70</v>
      </c>
      <c r="E1348" s="2" t="s">
        <v>26</v>
      </c>
      <c r="F1348" s="2"/>
      <c r="G1348" s="5">
        <v>393</v>
      </c>
      <c r="H1348" s="2" t="s">
        <v>247</v>
      </c>
      <c r="I1348" s="2">
        <v>0</v>
      </c>
      <c r="J1348" s="2" t="s">
        <v>54</v>
      </c>
      <c r="K1348" s="2">
        <v>0</v>
      </c>
      <c r="L1348" s="2" t="s">
        <v>54</v>
      </c>
      <c r="M1348" s="2">
        <v>0</v>
      </c>
      <c r="N1348" s="2" t="s">
        <v>54</v>
      </c>
      <c r="O1348" s="2">
        <v>0</v>
      </c>
      <c r="P1348" s="2" t="s">
        <v>54</v>
      </c>
      <c r="Q1348" s="2">
        <v>0</v>
      </c>
      <c r="R1348" s="2" t="s">
        <v>54</v>
      </c>
      <c r="S1348" s="2">
        <v>0</v>
      </c>
      <c r="T1348" s="2" t="s">
        <v>54</v>
      </c>
      <c r="U1348" s="2">
        <v>0</v>
      </c>
      <c r="V1348" s="2" t="s">
        <v>54</v>
      </c>
      <c r="W1348" s="2">
        <v>0</v>
      </c>
      <c r="X1348" s="2" t="s">
        <v>54</v>
      </c>
      <c r="Y1348" s="2">
        <v>0</v>
      </c>
      <c r="Z1348" s="2" t="s">
        <v>54</v>
      </c>
      <c r="AA1348" s="2">
        <v>0</v>
      </c>
      <c r="AB1348" s="2" t="s">
        <v>54</v>
      </c>
      <c r="AC1348" s="2">
        <v>0</v>
      </c>
      <c r="AD1348" s="2" t="s">
        <v>54</v>
      </c>
      <c r="AE1348" s="2">
        <v>0</v>
      </c>
      <c r="AF1348" s="2" t="s">
        <v>54</v>
      </c>
      <c r="AG1348" s="2">
        <v>0</v>
      </c>
      <c r="AH1348" s="2" t="s">
        <v>54</v>
      </c>
      <c r="AI1348" s="2">
        <v>12</v>
      </c>
      <c r="AJ1348" s="2">
        <f>SUM(I1348,K1348,M1348)</f>
        <v>0</v>
      </c>
      <c r="AK1348" s="2">
        <f>SUM(AI1348,AG1348,AE1348,AC1348,AA1348,Y1348,W1348,U1348,S1348,Q1348,O1348,M1348,K1348,I1348)</f>
        <v>12</v>
      </c>
      <c r="AL1348" s="2" t="str">
        <f>IF(AJ1348=0,"INDEFERIDO","DEFERIDO")</f>
        <v>INDEFERIDO</v>
      </c>
      <c r="AM1348" s="2"/>
      <c r="AN1348" s="2"/>
    </row>
    <row r="1349" spans="2:40" ht="38.25" hidden="1" x14ac:dyDescent="0.25">
      <c r="B1349" s="2" t="s">
        <v>996</v>
      </c>
      <c r="C1349" s="2">
        <v>144380</v>
      </c>
      <c r="D1349" s="2" t="s">
        <v>70</v>
      </c>
      <c r="E1349" s="2" t="s">
        <v>77</v>
      </c>
      <c r="F1349" s="2" t="s">
        <v>1523</v>
      </c>
      <c r="G1349" s="5">
        <v>393</v>
      </c>
      <c r="H1349" s="2" t="s">
        <v>444</v>
      </c>
      <c r="I1349" s="2">
        <v>0</v>
      </c>
      <c r="J1349" s="2" t="s">
        <v>54</v>
      </c>
      <c r="K1349" s="2">
        <v>0</v>
      </c>
      <c r="L1349" s="2" t="s">
        <v>54</v>
      </c>
      <c r="M1349" s="2">
        <v>0</v>
      </c>
      <c r="N1349" s="2" t="s">
        <v>54</v>
      </c>
      <c r="O1349" s="2"/>
      <c r="P1349" s="2"/>
      <c r="Q1349" s="2"/>
      <c r="R1349" s="2"/>
      <c r="S1349" s="2">
        <v>0</v>
      </c>
      <c r="T1349" s="2" t="s">
        <v>49</v>
      </c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>
        <v>16</v>
      </c>
      <c r="AJ1349" s="2">
        <f>SUM(I1349,K1349,M1349)</f>
        <v>0</v>
      </c>
      <c r="AK1349" s="2">
        <f>SUM(AI1349, AG1349, AE1349, AC1349, AA1349,Y1349,W1349,U1349,S1349,Q1349,O1349,M1349,K1349,I1349)</f>
        <v>16</v>
      </c>
      <c r="AL1349" s="2" t="str">
        <f>IF(AJ1349=0,"INDEFERIDO","DEFERIDO")</f>
        <v>INDEFERIDO</v>
      </c>
      <c r="AM1349" s="2" t="s">
        <v>1607</v>
      </c>
      <c r="AN1349" s="2"/>
    </row>
    <row r="1350" spans="2:40" hidden="1" x14ac:dyDescent="0.25">
      <c r="B1350" s="2" t="s">
        <v>97</v>
      </c>
      <c r="C1350" s="2">
        <v>177084</v>
      </c>
      <c r="D1350" s="2" t="s">
        <v>70</v>
      </c>
      <c r="E1350" s="2" t="s">
        <v>77</v>
      </c>
      <c r="F1350" s="2"/>
      <c r="G1350" s="5">
        <v>394</v>
      </c>
      <c r="H1350" s="2" t="s">
        <v>247</v>
      </c>
      <c r="I1350" s="2">
        <v>120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>
        <v>30</v>
      </c>
      <c r="Z1350" s="2"/>
      <c r="AA1350" s="2"/>
      <c r="AB1350" s="2"/>
      <c r="AC1350" s="2"/>
      <c r="AD1350" s="2"/>
      <c r="AE1350" s="2">
        <v>25</v>
      </c>
      <c r="AF1350" s="2"/>
      <c r="AG1350" s="2"/>
      <c r="AH1350" s="2"/>
      <c r="AI1350" s="2">
        <v>12</v>
      </c>
      <c r="AJ1350" s="2">
        <f>SUM(I1350,K1350,M1350)</f>
        <v>120</v>
      </c>
      <c r="AK1350" s="2">
        <f>SUM(AI1350,AG1350,AE1350,AC1350,AA1350,Y1350,W1350,U1350,S1350,Q1350,O1350,M1350,K1350,I1350)</f>
        <v>187</v>
      </c>
      <c r="AL1350" s="2" t="str">
        <f>IF(AJ1350=0,"INDEFERIDO","DEFERIDO")</f>
        <v>DEFERIDO</v>
      </c>
      <c r="AM1350" s="2"/>
      <c r="AN1350" s="2"/>
    </row>
    <row r="1351" spans="2:40" ht="51" hidden="1" x14ac:dyDescent="0.25">
      <c r="B1351" s="2" t="s">
        <v>855</v>
      </c>
      <c r="C1351" s="2">
        <v>32300</v>
      </c>
      <c r="D1351" s="2" t="s">
        <v>70</v>
      </c>
      <c r="E1351" s="2" t="s">
        <v>77</v>
      </c>
      <c r="F1351" s="2"/>
      <c r="G1351" s="5">
        <v>394</v>
      </c>
      <c r="H1351" s="2" t="s">
        <v>444</v>
      </c>
      <c r="I1351" s="2">
        <v>0</v>
      </c>
      <c r="J1351" s="2" t="s">
        <v>46</v>
      </c>
      <c r="K1351" s="2"/>
      <c r="L1351" s="2"/>
      <c r="M1351" s="2"/>
      <c r="N1351" s="2"/>
      <c r="O1351" s="2"/>
      <c r="P1351" s="2"/>
      <c r="Q1351" s="2"/>
      <c r="R1351" s="2"/>
      <c r="S1351" s="2">
        <v>0</v>
      </c>
      <c r="T1351" s="2" t="s">
        <v>75</v>
      </c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>
        <v>20</v>
      </c>
      <c r="AJ1351" s="2">
        <f>SUM(I1351,K1351,M1351)</f>
        <v>0</v>
      </c>
      <c r="AK1351" s="2">
        <f>SUM(AI1351, AG1351, AE1351, AC1351, AA1351,Y1351,W1351,U1351,S1351,Q1351,O1351,M1351,K1351,I1351)</f>
        <v>20</v>
      </c>
      <c r="AL1351" s="2" t="str">
        <f>IF(AJ1351=0,"INDEFERIDO","DEFERIDO")</f>
        <v>INDEFERIDO</v>
      </c>
      <c r="AM1351" s="2"/>
      <c r="AN1351" s="2"/>
    </row>
    <row r="1352" spans="2:40" ht="25.5" hidden="1" x14ac:dyDescent="0.25">
      <c r="B1352" s="2" t="s">
        <v>338</v>
      </c>
      <c r="C1352" s="2">
        <v>72639</v>
      </c>
      <c r="D1352" s="2" t="s">
        <v>70</v>
      </c>
      <c r="E1352" s="2" t="s">
        <v>26</v>
      </c>
      <c r="F1352" s="2"/>
      <c r="G1352" s="5">
        <v>395</v>
      </c>
      <c r="H1352" s="2" t="s">
        <v>247</v>
      </c>
      <c r="I1352" s="2">
        <v>120</v>
      </c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>
        <v>0</v>
      </c>
      <c r="AF1352" s="2" t="s">
        <v>75</v>
      </c>
      <c r="AG1352" s="2"/>
      <c r="AH1352" s="2"/>
      <c r="AI1352" s="2">
        <v>20</v>
      </c>
      <c r="AJ1352" s="2">
        <f>SUM(I1352,K1352,M1352)</f>
        <v>120</v>
      </c>
      <c r="AK1352" s="2">
        <f>SUM(AI1352,AG1352,AE1352,AC1352,AA1352,Y1352,W1352,U1352,S1352,Q1352,O1352,M1352,K1352,I1352)</f>
        <v>140</v>
      </c>
      <c r="AL1352" s="2" t="str">
        <f>IF(AJ1352=0,"INDEFERIDO","DEFERIDO")</f>
        <v>DEFERIDO</v>
      </c>
      <c r="AM1352" s="2"/>
      <c r="AN1352" s="2"/>
    </row>
    <row r="1353" spans="2:40" ht="38.25" hidden="1" x14ac:dyDescent="0.25">
      <c r="B1353" s="2" t="s">
        <v>1137</v>
      </c>
      <c r="C1353" s="2">
        <v>132156</v>
      </c>
      <c r="D1353" s="2" t="s">
        <v>70</v>
      </c>
      <c r="E1353" s="2" t="s">
        <v>77</v>
      </c>
      <c r="F1353" s="2" t="s">
        <v>1503</v>
      </c>
      <c r="G1353" s="5">
        <v>395</v>
      </c>
      <c r="H1353" s="2" t="s">
        <v>444</v>
      </c>
      <c r="I1353" s="2">
        <v>0</v>
      </c>
      <c r="J1353" s="2" t="s">
        <v>1615</v>
      </c>
      <c r="K1353" s="2">
        <v>0</v>
      </c>
      <c r="L1353" s="2" t="s">
        <v>1615</v>
      </c>
      <c r="M1353" s="2"/>
      <c r="N1353" s="2"/>
      <c r="O1353" s="2"/>
      <c r="P1353" s="2"/>
      <c r="Q1353" s="2">
        <v>0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>
        <v>18</v>
      </c>
      <c r="AJ1353" s="2">
        <f>SUM(I1353,K1353,M1353)</f>
        <v>0</v>
      </c>
      <c r="AK1353" s="2">
        <f>SUM(AI1353, AG1353, AE1353, AC1353, AA1353,Y1353,W1353,U1353,S1353,Q1353,O1353,M1353,K1353,I1353)</f>
        <v>18</v>
      </c>
      <c r="AL1353" s="2" t="str">
        <f>IF(AJ1353=0,"INDEFERIDO","DEFERIDO")</f>
        <v>INDEFERIDO</v>
      </c>
      <c r="AM1353" s="2" t="s">
        <v>1607</v>
      </c>
      <c r="AN1353" s="2"/>
    </row>
    <row r="1354" spans="2:40" hidden="1" x14ac:dyDescent="0.25">
      <c r="B1354" s="2" t="s">
        <v>30</v>
      </c>
      <c r="C1354" s="2">
        <v>74196</v>
      </c>
      <c r="D1354" s="2" t="s">
        <v>70</v>
      </c>
      <c r="E1354" s="2" t="s">
        <v>77</v>
      </c>
      <c r="F1354" s="2"/>
      <c r="G1354" s="5">
        <v>396</v>
      </c>
      <c r="H1354" s="2" t="s">
        <v>247</v>
      </c>
      <c r="I1354" s="2">
        <v>120</v>
      </c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>
        <v>25</v>
      </c>
      <c r="AF1354" s="2"/>
      <c r="AG1354" s="2"/>
      <c r="AH1354" s="2"/>
      <c r="AI1354" s="2">
        <v>30</v>
      </c>
      <c r="AJ1354" s="2">
        <f>SUM(I1354,K1354,M1354)</f>
        <v>120</v>
      </c>
      <c r="AK1354" s="2">
        <f>SUM(AI1354,AG1354,AE1354,AC1354,AA1354,Y1354,W1354,U1354,S1354,Q1354,O1354,M1354,K1354,I1354)</f>
        <v>175</v>
      </c>
      <c r="AL1354" s="2" t="str">
        <f>IF(AJ1354=0,"INDEFERIDO","DEFERIDO")</f>
        <v>DEFERIDO</v>
      </c>
      <c r="AM1354" s="2"/>
      <c r="AN1354" s="2"/>
    </row>
    <row r="1355" spans="2:40" ht="51" hidden="1" x14ac:dyDescent="0.25">
      <c r="B1355" s="2" t="s">
        <v>339</v>
      </c>
      <c r="C1355" s="2">
        <v>178202</v>
      </c>
      <c r="D1355" s="2" t="s">
        <v>70</v>
      </c>
      <c r="E1355" s="2" t="s">
        <v>77</v>
      </c>
      <c r="F1355" s="2"/>
      <c r="G1355" s="5">
        <v>397</v>
      </c>
      <c r="H1355" s="2" t="s">
        <v>247</v>
      </c>
      <c r="I1355" s="2">
        <v>120</v>
      </c>
      <c r="J1355" s="2"/>
      <c r="K1355" s="2"/>
      <c r="L1355" s="2"/>
      <c r="M1355" s="2"/>
      <c r="N1355" s="2"/>
      <c r="O1355" s="2"/>
      <c r="P1355" s="2"/>
      <c r="Q1355" s="2"/>
      <c r="R1355" s="2"/>
      <c r="S1355" s="2">
        <v>40</v>
      </c>
      <c r="T1355" s="2"/>
      <c r="U1355" s="2"/>
      <c r="V1355" s="2"/>
      <c r="W1355" s="2"/>
      <c r="X1355" s="2"/>
      <c r="Y1355" s="2"/>
      <c r="Z1355" s="2"/>
      <c r="AA1355" s="2">
        <v>0</v>
      </c>
      <c r="AB1355" s="2" t="s">
        <v>55</v>
      </c>
      <c r="AC1355" s="2"/>
      <c r="AD1355" s="2"/>
      <c r="AE1355" s="2"/>
      <c r="AF1355" s="2"/>
      <c r="AG1355" s="2"/>
      <c r="AH1355" s="2"/>
      <c r="AI1355" s="2">
        <v>11</v>
      </c>
      <c r="AJ1355" s="2">
        <f>SUM(I1355,K1355,M1355)</f>
        <v>120</v>
      </c>
      <c r="AK1355" s="2">
        <f>SUM(AI1355,AG1355,AE1355,AC1355,AA1355,Y1355,W1355,U1355,S1355,Q1355,O1355,M1355,K1355,I1355)</f>
        <v>171</v>
      </c>
      <c r="AL1355" s="2" t="str">
        <f>IF(AJ1355=0,"INDEFERIDO","DEFERIDO")</f>
        <v>DEFERIDO</v>
      </c>
      <c r="AM1355" s="2"/>
      <c r="AN1355" s="2"/>
    </row>
    <row r="1356" spans="2:40" hidden="1" x14ac:dyDescent="0.25">
      <c r="B1356" s="2" t="s">
        <v>655</v>
      </c>
      <c r="C1356" s="2">
        <v>147826</v>
      </c>
      <c r="D1356" s="2" t="s">
        <v>70</v>
      </c>
      <c r="E1356" s="2" t="s">
        <v>77</v>
      </c>
      <c r="F1356" s="2"/>
      <c r="G1356" s="5">
        <v>397</v>
      </c>
      <c r="H1356" s="2" t="s">
        <v>444</v>
      </c>
      <c r="I1356" s="2">
        <v>120</v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>
        <v>15</v>
      </c>
      <c r="AJ1356" s="2">
        <f>SUM(I1356,K1356,M1356)</f>
        <v>120</v>
      </c>
      <c r="AK1356" s="2">
        <f>SUM(AI1356, AG1356, AE1356, AC1356, AA1356,Y1356,W1356,U1356,S1356,Q1356,O1356,M1356,K1356,I1356)</f>
        <v>135</v>
      </c>
      <c r="AL1356" s="2" t="str">
        <f>IF(AJ1356=0,"INDEFERIDO","DEFERIDO")</f>
        <v>DEFERIDO</v>
      </c>
      <c r="AM1356" s="2"/>
      <c r="AN1356" s="2"/>
    </row>
    <row r="1357" spans="2:40" ht="25.5" hidden="1" x14ac:dyDescent="0.25">
      <c r="B1357" s="2" t="s">
        <v>340</v>
      </c>
      <c r="C1357" s="2">
        <v>113891</v>
      </c>
      <c r="D1357" s="2" t="s">
        <v>70</v>
      </c>
      <c r="E1357" s="2" t="s">
        <v>43</v>
      </c>
      <c r="F1357" s="2"/>
      <c r="G1357" s="5">
        <v>398</v>
      </c>
      <c r="H1357" s="2" t="s">
        <v>247</v>
      </c>
      <c r="I1357" s="2">
        <v>120</v>
      </c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>
        <v>18</v>
      </c>
      <c r="AJ1357" s="2">
        <f>SUM(I1357,K1357,M1357)</f>
        <v>120</v>
      </c>
      <c r="AK1357" s="2">
        <f>SUM(AI1357,AG1357,AE1357,AC1357,AA1357,Y1357,W1357,U1357,S1357,Q1357,O1357,M1357,K1357,I1357)</f>
        <v>138</v>
      </c>
      <c r="AL1357" s="2" t="str">
        <f>IF(AJ1357=0,"INDEFERIDO","DEFERIDO")</f>
        <v>DEFERIDO</v>
      </c>
      <c r="AM1357" s="2"/>
      <c r="AN1357" s="2"/>
    </row>
    <row r="1358" spans="2:40" ht="25.5" hidden="1" x14ac:dyDescent="0.25">
      <c r="B1358" s="2" t="s">
        <v>1040</v>
      </c>
      <c r="C1358" s="2">
        <v>101177</v>
      </c>
      <c r="D1358" s="2" t="s">
        <v>70</v>
      </c>
      <c r="E1358" s="2" t="s">
        <v>77</v>
      </c>
      <c r="F1358" s="2"/>
      <c r="G1358" s="5">
        <v>398</v>
      </c>
      <c r="H1358" s="2" t="s">
        <v>444</v>
      </c>
      <c r="I1358" s="2">
        <v>0</v>
      </c>
      <c r="J1358" s="2" t="s">
        <v>54</v>
      </c>
      <c r="K1358" s="2">
        <v>0</v>
      </c>
      <c r="L1358" s="2" t="s">
        <v>54</v>
      </c>
      <c r="M1358" s="2">
        <v>0</v>
      </c>
      <c r="N1358" s="2" t="s">
        <v>54</v>
      </c>
      <c r="O1358" s="2">
        <v>0</v>
      </c>
      <c r="P1358" s="2" t="s">
        <v>54</v>
      </c>
      <c r="Q1358" s="2">
        <v>0</v>
      </c>
      <c r="R1358" s="2" t="s">
        <v>54</v>
      </c>
      <c r="S1358" s="2">
        <v>0</v>
      </c>
      <c r="T1358" s="2" t="s">
        <v>54</v>
      </c>
      <c r="U1358" s="2">
        <v>0</v>
      </c>
      <c r="V1358" s="2" t="s">
        <v>54</v>
      </c>
      <c r="W1358" s="2">
        <v>0</v>
      </c>
      <c r="X1358" s="2" t="s">
        <v>54</v>
      </c>
      <c r="Y1358" s="2">
        <v>0</v>
      </c>
      <c r="Z1358" s="2" t="s">
        <v>54</v>
      </c>
      <c r="AA1358" s="2">
        <v>0</v>
      </c>
      <c r="AB1358" s="2" t="s">
        <v>54</v>
      </c>
      <c r="AC1358" s="2">
        <v>0</v>
      </c>
      <c r="AD1358" s="2" t="s">
        <v>54</v>
      </c>
      <c r="AE1358" s="2">
        <v>0</v>
      </c>
      <c r="AF1358" s="2" t="s">
        <v>54</v>
      </c>
      <c r="AG1358" s="2">
        <v>0</v>
      </c>
      <c r="AH1358" s="2" t="s">
        <v>54</v>
      </c>
      <c r="AI1358" s="2">
        <v>19</v>
      </c>
      <c r="AJ1358" s="2">
        <f>SUM(I1358,K1358,M1358)</f>
        <v>0</v>
      </c>
      <c r="AK1358" s="2">
        <f>SUM(AI1358, AG1358, AE1358, AC1358, AA1358,Y1358,W1358,U1358,S1358,Q1358,O1358,M1358,K1358,I1358)</f>
        <v>19</v>
      </c>
      <c r="AL1358" s="2" t="str">
        <f>IF(AJ1358=0,"INDEFERIDO","DEFERIDO")</f>
        <v>INDEFERIDO</v>
      </c>
      <c r="AM1358" s="2"/>
      <c r="AN1358" s="2"/>
    </row>
    <row r="1359" spans="2:40" hidden="1" x14ac:dyDescent="0.25">
      <c r="B1359" s="2" t="s">
        <v>505</v>
      </c>
      <c r="C1359" s="2">
        <v>164063</v>
      </c>
      <c r="D1359" s="2" t="s">
        <v>70</v>
      </c>
      <c r="E1359" s="2" t="s">
        <v>77</v>
      </c>
      <c r="F1359" s="2"/>
      <c r="G1359" s="5">
        <v>399</v>
      </c>
      <c r="H1359" s="2" t="s">
        <v>444</v>
      </c>
      <c r="I1359" s="2"/>
      <c r="J1359" s="2"/>
      <c r="K1359" s="2">
        <v>100</v>
      </c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>
        <v>13</v>
      </c>
      <c r="AJ1359" s="2">
        <f>SUM(I1359,K1359,M1359)</f>
        <v>100</v>
      </c>
      <c r="AK1359" s="2">
        <f>SUM(AI1359,AG1359,AE1359,AC1359,AA1359,Y1359,W1359,U1359,S1359,Q1359,O1359,M1359,K1359,I1359)</f>
        <v>113</v>
      </c>
      <c r="AL1359" s="2" t="str">
        <f>IF(AJ1359=0,"INDEFERIDO","DEFERIDO")</f>
        <v>DEFERIDO</v>
      </c>
      <c r="AM1359" s="2"/>
      <c r="AN1359" s="2"/>
    </row>
    <row r="1360" spans="2:40" ht="25.5" hidden="1" x14ac:dyDescent="0.25">
      <c r="B1360" s="2" t="s">
        <v>705</v>
      </c>
      <c r="C1360" s="2">
        <v>166509</v>
      </c>
      <c r="D1360" s="2" t="s">
        <v>70</v>
      </c>
      <c r="E1360" s="2" t="s">
        <v>77</v>
      </c>
      <c r="F1360" s="2"/>
      <c r="G1360" s="5">
        <v>401</v>
      </c>
      <c r="H1360" s="2" t="s">
        <v>247</v>
      </c>
      <c r="I1360" s="2">
        <v>0</v>
      </c>
      <c r="J1360" s="2" t="s">
        <v>54</v>
      </c>
      <c r="K1360" s="2">
        <v>0</v>
      </c>
      <c r="L1360" s="2" t="s">
        <v>54</v>
      </c>
      <c r="M1360" s="2">
        <v>0</v>
      </c>
      <c r="N1360" s="2" t="s">
        <v>54</v>
      </c>
      <c r="O1360" s="2">
        <v>0</v>
      </c>
      <c r="P1360" s="2" t="s">
        <v>54</v>
      </c>
      <c r="Q1360" s="2">
        <v>0</v>
      </c>
      <c r="R1360" s="2" t="s">
        <v>54</v>
      </c>
      <c r="S1360" s="2">
        <v>0</v>
      </c>
      <c r="T1360" s="2" t="s">
        <v>54</v>
      </c>
      <c r="U1360" s="2">
        <v>0</v>
      </c>
      <c r="V1360" s="2" t="s">
        <v>54</v>
      </c>
      <c r="W1360" s="2">
        <v>0</v>
      </c>
      <c r="X1360" s="2" t="s">
        <v>54</v>
      </c>
      <c r="Y1360" s="2">
        <v>0</v>
      </c>
      <c r="Z1360" s="2" t="s">
        <v>54</v>
      </c>
      <c r="AA1360" s="2">
        <v>0</v>
      </c>
      <c r="AB1360" s="2" t="s">
        <v>54</v>
      </c>
      <c r="AC1360" s="2">
        <v>0</v>
      </c>
      <c r="AD1360" s="2" t="s">
        <v>54</v>
      </c>
      <c r="AE1360" s="2">
        <v>0</v>
      </c>
      <c r="AF1360" s="2" t="s">
        <v>54</v>
      </c>
      <c r="AG1360" s="2">
        <v>0</v>
      </c>
      <c r="AH1360" s="2" t="s">
        <v>54</v>
      </c>
      <c r="AI1360" s="2">
        <v>12</v>
      </c>
      <c r="AJ1360" s="2">
        <f>SUM(I1360,K1360,M1360)</f>
        <v>0</v>
      </c>
      <c r="AK1360" s="2">
        <f>SUM(AI1360, AG1360, AE1360, AC1360, AA1360,Y1360,W1360,U1360,S1360,Q1360,O1360,M1360,K1360,I1360)</f>
        <v>12</v>
      </c>
      <c r="AL1360" s="2" t="str">
        <f>IF(AJ1360=0,"INDEFERIDO","DEFERIDO")</f>
        <v>INDEFERIDO</v>
      </c>
      <c r="AM1360" s="2"/>
      <c r="AN1360" s="2"/>
    </row>
    <row r="1361" spans="2:40" ht="51" hidden="1" x14ac:dyDescent="0.25">
      <c r="B1361" s="2" t="s">
        <v>1008</v>
      </c>
      <c r="C1361" s="2">
        <v>140013</v>
      </c>
      <c r="D1361" s="2" t="s">
        <v>70</v>
      </c>
      <c r="E1361" s="2" t="s">
        <v>77</v>
      </c>
      <c r="F1361" s="2"/>
      <c r="G1361" s="5">
        <v>402</v>
      </c>
      <c r="H1361" s="2" t="s">
        <v>247</v>
      </c>
      <c r="I1361" s="2">
        <v>0</v>
      </c>
      <c r="J1361" s="2" t="s">
        <v>46</v>
      </c>
      <c r="K1361" s="2"/>
      <c r="L1361" s="2"/>
      <c r="M1361" s="2"/>
      <c r="N1361" s="2"/>
      <c r="O1361" s="2"/>
      <c r="P1361" s="2"/>
      <c r="Q1361" s="2"/>
      <c r="R1361" s="2"/>
      <c r="S1361" s="2">
        <v>40</v>
      </c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>
        <v>5</v>
      </c>
      <c r="AF1361" s="2"/>
      <c r="AG1361" s="2"/>
      <c r="AH1361" s="2"/>
      <c r="AI1361" s="2">
        <v>17</v>
      </c>
      <c r="AJ1361" s="2">
        <f>SUM(I1361,K1361,M1361)</f>
        <v>0</v>
      </c>
      <c r="AK1361" s="2">
        <f>SUM(AI1361, AG1361, AE1361, AC1361, AA1361,Y1361,W1361,U1361,S1361,Q1361,O1361,M1361,K1361,I1361)</f>
        <v>62</v>
      </c>
      <c r="AL1361" s="2" t="str">
        <f>IF(AJ1361=0,"INDEFERIDO","DEFERIDO")</f>
        <v>INDEFERIDO</v>
      </c>
      <c r="AM1361" s="2"/>
      <c r="AN1361" s="2"/>
    </row>
    <row r="1362" spans="2:40" ht="25.5" hidden="1" x14ac:dyDescent="0.25">
      <c r="B1362" s="2" t="s">
        <v>296</v>
      </c>
      <c r="C1362" s="2">
        <v>147789</v>
      </c>
      <c r="D1362" s="2" t="s">
        <v>70</v>
      </c>
      <c r="E1362" s="2" t="s">
        <v>77</v>
      </c>
      <c r="F1362" s="2" t="s">
        <v>1454</v>
      </c>
      <c r="G1362" s="5">
        <v>403</v>
      </c>
      <c r="H1362" s="2" t="s">
        <v>444</v>
      </c>
      <c r="I1362" s="2">
        <v>120</v>
      </c>
      <c r="J1362" s="2"/>
      <c r="K1362" s="2">
        <v>0</v>
      </c>
      <c r="L1362" s="2" t="s">
        <v>54</v>
      </c>
      <c r="M1362" s="2">
        <v>0</v>
      </c>
      <c r="N1362" s="2" t="s">
        <v>54</v>
      </c>
      <c r="O1362" s="2">
        <v>0</v>
      </c>
      <c r="P1362" s="2" t="s">
        <v>54</v>
      </c>
      <c r="Q1362" s="2">
        <v>0</v>
      </c>
      <c r="R1362" s="2" t="s">
        <v>54</v>
      </c>
      <c r="S1362" s="2">
        <v>40</v>
      </c>
      <c r="T1362" s="2"/>
      <c r="U1362" s="2">
        <v>0</v>
      </c>
      <c r="V1362" s="2" t="s">
        <v>54</v>
      </c>
      <c r="W1362" s="2">
        <v>0</v>
      </c>
      <c r="X1362" s="2" t="s">
        <v>54</v>
      </c>
      <c r="Y1362" s="2">
        <v>30</v>
      </c>
      <c r="Z1362" s="2"/>
      <c r="AA1362" s="2">
        <v>0</v>
      </c>
      <c r="AB1362" s="2" t="s">
        <v>54</v>
      </c>
      <c r="AC1362" s="2">
        <v>0</v>
      </c>
      <c r="AD1362" s="2" t="s">
        <v>54</v>
      </c>
      <c r="AE1362" s="2">
        <v>25</v>
      </c>
      <c r="AF1362" s="2"/>
      <c r="AG1362" s="2">
        <v>0</v>
      </c>
      <c r="AH1362" s="2" t="s">
        <v>54</v>
      </c>
      <c r="AI1362" s="2">
        <v>15</v>
      </c>
      <c r="AJ1362" s="2">
        <f>SUM(I1362,K1362,M1362)</f>
        <v>120</v>
      </c>
      <c r="AK1362" s="2">
        <f>SUM(AI1362,AG1362,AE1362,AC1362,AA1362,Y1362,W1362,U1362,S1362,Q1362,O1362,M1362,K1362,I1362)</f>
        <v>230</v>
      </c>
      <c r="AL1362" s="2" t="str">
        <f>IF(AJ1362=0,"INDEFERIDO","DEFERIDO")</f>
        <v>DEFERIDO</v>
      </c>
      <c r="AM1362" s="2" t="s">
        <v>1607</v>
      </c>
      <c r="AN1362" s="2"/>
    </row>
    <row r="1363" spans="2:40" ht="25.5" hidden="1" x14ac:dyDescent="0.25">
      <c r="B1363" s="2" t="s">
        <v>705</v>
      </c>
      <c r="C1363" s="2">
        <v>176884</v>
      </c>
      <c r="D1363" s="2" t="s">
        <v>70</v>
      </c>
      <c r="E1363" s="2" t="s">
        <v>77</v>
      </c>
      <c r="F1363" s="2"/>
      <c r="G1363" s="5">
        <v>403</v>
      </c>
      <c r="H1363" s="2" t="s">
        <v>247</v>
      </c>
      <c r="I1363" s="2">
        <v>0</v>
      </c>
      <c r="J1363" s="2" t="s">
        <v>54</v>
      </c>
      <c r="K1363" s="2">
        <v>0</v>
      </c>
      <c r="L1363" s="2" t="s">
        <v>54</v>
      </c>
      <c r="M1363" s="2">
        <v>0</v>
      </c>
      <c r="N1363" s="2" t="s">
        <v>54</v>
      </c>
      <c r="O1363" s="2">
        <v>0</v>
      </c>
      <c r="P1363" s="2" t="s">
        <v>54</v>
      </c>
      <c r="Q1363" s="2">
        <v>0</v>
      </c>
      <c r="R1363" s="2" t="s">
        <v>54</v>
      </c>
      <c r="S1363" s="2">
        <v>0</v>
      </c>
      <c r="T1363" s="2" t="s">
        <v>54</v>
      </c>
      <c r="U1363" s="2">
        <v>0</v>
      </c>
      <c r="V1363" s="2" t="s">
        <v>54</v>
      </c>
      <c r="W1363" s="2">
        <v>0</v>
      </c>
      <c r="X1363" s="2" t="s">
        <v>54</v>
      </c>
      <c r="Y1363" s="2">
        <v>0</v>
      </c>
      <c r="Z1363" s="2" t="s">
        <v>54</v>
      </c>
      <c r="AA1363" s="2">
        <v>0</v>
      </c>
      <c r="AB1363" s="2" t="s">
        <v>54</v>
      </c>
      <c r="AC1363" s="2">
        <v>0</v>
      </c>
      <c r="AD1363" s="2" t="s">
        <v>54</v>
      </c>
      <c r="AE1363" s="2">
        <v>0</v>
      </c>
      <c r="AF1363" s="2" t="s">
        <v>54</v>
      </c>
      <c r="AG1363" s="2">
        <v>0</v>
      </c>
      <c r="AH1363" s="2" t="s">
        <v>54</v>
      </c>
      <c r="AI1363" s="2">
        <v>12</v>
      </c>
      <c r="AJ1363" s="2">
        <f>SUM(I1363,K1363,M1363)</f>
        <v>0</v>
      </c>
      <c r="AK1363" s="2">
        <f>SUM(AI1363, AG1363, AE1363, AC1363, AA1363,Y1363,W1363,U1363,S1363,Q1363,O1363,M1363,K1363,I1363)</f>
        <v>12</v>
      </c>
      <c r="AL1363" s="2" t="str">
        <f>IF(AJ1363=0,"INDEFERIDO","DEFERIDO")</f>
        <v>INDEFERIDO</v>
      </c>
      <c r="AM1363" s="2"/>
      <c r="AN1363" s="2"/>
    </row>
    <row r="1364" spans="2:40" ht="51" hidden="1" x14ac:dyDescent="0.25">
      <c r="B1364" s="2" t="s">
        <v>297</v>
      </c>
      <c r="C1364" s="2">
        <v>164050</v>
      </c>
      <c r="D1364" s="2" t="s">
        <v>70</v>
      </c>
      <c r="E1364" s="2" t="s">
        <v>77</v>
      </c>
      <c r="F1364" s="2"/>
      <c r="G1364" s="5">
        <v>404</v>
      </c>
      <c r="H1364" s="2" t="s">
        <v>444</v>
      </c>
      <c r="I1364" s="2">
        <v>0</v>
      </c>
      <c r="J1364" s="2" t="s">
        <v>46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>
        <v>0</v>
      </c>
      <c r="Z1364" s="2" t="s">
        <v>50</v>
      </c>
      <c r="AA1364" s="2"/>
      <c r="AB1364" s="2"/>
      <c r="AC1364" s="2"/>
      <c r="AD1364" s="2"/>
      <c r="AE1364" s="2"/>
      <c r="AF1364" s="2"/>
      <c r="AG1364" s="2"/>
      <c r="AH1364" s="2"/>
      <c r="AI1364" s="2">
        <v>13</v>
      </c>
      <c r="AJ1364" s="2">
        <f>SUM(I1364,K1364,M1364)</f>
        <v>0</v>
      </c>
      <c r="AK1364" s="2">
        <f>SUM(AI1364,AG1364,AE1364,AC1364,AA1364,Y1364,W1364,U1364,S1364,Q1364,O1364,M1364,K1364,I1364)</f>
        <v>13</v>
      </c>
      <c r="AL1364" s="2" t="str">
        <f>IF(AJ1364=0,"INDEFERIDO","DEFERIDO")</f>
        <v>INDEFERIDO</v>
      </c>
      <c r="AM1364" s="2"/>
      <c r="AN1364" s="2"/>
    </row>
    <row r="1365" spans="2:40" ht="51" hidden="1" x14ac:dyDescent="0.25">
      <c r="B1365" s="2" t="s">
        <v>300</v>
      </c>
      <c r="C1365" s="2">
        <v>79815</v>
      </c>
      <c r="D1365" s="2" t="s">
        <v>70</v>
      </c>
      <c r="E1365" s="2" t="s">
        <v>77</v>
      </c>
      <c r="F1365" s="2"/>
      <c r="G1365" s="5">
        <v>405</v>
      </c>
      <c r="H1365" s="2" t="s">
        <v>444</v>
      </c>
      <c r="I1365" s="2">
        <v>0</v>
      </c>
      <c r="J1365" s="2" t="s">
        <v>46</v>
      </c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>
        <v>19</v>
      </c>
      <c r="AJ1365" s="2">
        <f>SUM(I1365,K1365,M1365)</f>
        <v>0</v>
      </c>
      <c r="AK1365" s="2">
        <f>SUM(AI1365,AG1365,AE1365,AC1365,AA1365,Y1365,W1365,U1365,S1365,Q1365,O1365,M1365,K1365,I1365)</f>
        <v>19</v>
      </c>
      <c r="AL1365" s="2" t="str">
        <f>IF(AJ1365=0,"INDEFERIDO","DEFERIDO")</f>
        <v>INDEFERIDO</v>
      </c>
      <c r="AM1365" s="2"/>
      <c r="AN1365" s="2"/>
    </row>
    <row r="1366" spans="2:40" ht="25.5" hidden="1" x14ac:dyDescent="0.25">
      <c r="B1366" s="2" t="s">
        <v>338</v>
      </c>
      <c r="C1366" s="2">
        <v>166555</v>
      </c>
      <c r="D1366" s="2" t="s">
        <v>70</v>
      </c>
      <c r="E1366" s="2" t="s">
        <v>26</v>
      </c>
      <c r="F1366" s="2"/>
      <c r="G1366" s="5">
        <v>405</v>
      </c>
      <c r="H1366" s="2" t="s">
        <v>247</v>
      </c>
      <c r="I1366" s="2">
        <v>120</v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>
        <v>0</v>
      </c>
      <c r="AF1366" s="2" t="s">
        <v>75</v>
      </c>
      <c r="AG1366" s="2"/>
      <c r="AH1366" s="2"/>
      <c r="AI1366" s="2">
        <v>12</v>
      </c>
      <c r="AJ1366" s="2">
        <f>SUM(I1366,K1366,M1366)</f>
        <v>120</v>
      </c>
      <c r="AK1366" s="2">
        <f>SUM(AI1366,AG1366,AE1366,AC1366,AA1366,Y1366,W1366,U1366,S1366,Q1366,O1366,M1366,K1366,I1366)</f>
        <v>132</v>
      </c>
      <c r="AL1366" s="2" t="str">
        <f>IF(AJ1366=0,"INDEFERIDO","DEFERIDO")</f>
        <v>DEFERIDO</v>
      </c>
      <c r="AM1366" s="2"/>
      <c r="AN1366" s="2"/>
    </row>
    <row r="1367" spans="2:40" ht="25.5" hidden="1" x14ac:dyDescent="0.25">
      <c r="B1367" s="2" t="s">
        <v>340</v>
      </c>
      <c r="C1367" s="2">
        <v>177179</v>
      </c>
      <c r="D1367" s="2" t="s">
        <v>70</v>
      </c>
      <c r="E1367" s="2" t="s">
        <v>43</v>
      </c>
      <c r="F1367" s="2"/>
      <c r="G1367" s="5">
        <v>406</v>
      </c>
      <c r="H1367" s="2" t="s">
        <v>247</v>
      </c>
      <c r="I1367" s="2">
        <v>120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>
        <v>12</v>
      </c>
      <c r="AJ1367" s="2">
        <f>SUM(I1367,K1367,M1367)</f>
        <v>120</v>
      </c>
      <c r="AK1367" s="2">
        <f>SUM(AI1367,AG1367,AE1367,AC1367,AA1367,Y1367,W1367,U1367,S1367,Q1367,O1367,M1367,K1367,I1367)</f>
        <v>132</v>
      </c>
      <c r="AL1367" s="2" t="str">
        <f>IF(AJ1367=0,"INDEFERIDO","DEFERIDO")</f>
        <v>DEFERIDO</v>
      </c>
      <c r="AM1367" s="2"/>
      <c r="AN1367" s="2"/>
    </row>
    <row r="1368" spans="2:40" ht="63.75" hidden="1" x14ac:dyDescent="0.25">
      <c r="B1368" s="2" t="s">
        <v>667</v>
      </c>
      <c r="C1368" s="2">
        <v>154511</v>
      </c>
      <c r="D1368" s="2" t="s">
        <v>70</v>
      </c>
      <c r="E1368" s="2" t="s">
        <v>28</v>
      </c>
      <c r="F1368" s="2"/>
      <c r="G1368" s="5">
        <v>406</v>
      </c>
      <c r="H1368" s="2" t="s">
        <v>444</v>
      </c>
      <c r="I1368" s="2">
        <v>0</v>
      </c>
      <c r="J1368" s="2" t="s">
        <v>46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>
        <v>0</v>
      </c>
      <c r="Z1368" s="2" t="s">
        <v>47</v>
      </c>
      <c r="AA1368" s="2"/>
      <c r="AB1368" s="2"/>
      <c r="AC1368" s="2"/>
      <c r="AD1368" s="2"/>
      <c r="AE1368" s="2">
        <v>0</v>
      </c>
      <c r="AF1368" s="2" t="s">
        <v>47</v>
      </c>
      <c r="AG1368" s="2"/>
      <c r="AH1368" s="2"/>
      <c r="AI1368" s="2">
        <v>15</v>
      </c>
      <c r="AJ1368" s="2">
        <f>SUM(I1368,K1368,M1368)</f>
        <v>0</v>
      </c>
      <c r="AK1368" s="2">
        <f>SUM(AI1368, AG1368, AE1368, AC1368, AA1368,Y1368,W1368,U1368,S1368,Q1368,O1368,M1368,K1368,I1368)</f>
        <v>15</v>
      </c>
      <c r="AL1368" s="2" t="str">
        <f>IF(AJ1368=0,"INDEFERIDO","DEFERIDO")</f>
        <v>INDEFERIDO</v>
      </c>
      <c r="AM1368" s="2"/>
      <c r="AN1368" s="2"/>
    </row>
    <row r="1369" spans="2:40" ht="51" hidden="1" x14ac:dyDescent="0.25">
      <c r="B1369" s="2" t="s">
        <v>297</v>
      </c>
      <c r="C1369" s="2">
        <v>182678</v>
      </c>
      <c r="D1369" s="2" t="s">
        <v>70</v>
      </c>
      <c r="E1369" s="2" t="s">
        <v>77</v>
      </c>
      <c r="F1369" s="2"/>
      <c r="G1369" s="5">
        <v>407</v>
      </c>
      <c r="H1369" s="2" t="s">
        <v>444</v>
      </c>
      <c r="I1369" s="2">
        <v>0</v>
      </c>
      <c r="J1369" s="2" t="s">
        <v>46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>
        <v>0</v>
      </c>
      <c r="Z1369" s="2" t="s">
        <v>50</v>
      </c>
      <c r="AA1369" s="2"/>
      <c r="AB1369" s="2"/>
      <c r="AC1369" s="2"/>
      <c r="AD1369" s="2"/>
      <c r="AE1369" s="2"/>
      <c r="AF1369" s="2"/>
      <c r="AG1369" s="2"/>
      <c r="AH1369" s="2"/>
      <c r="AI1369" s="2">
        <v>6</v>
      </c>
      <c r="AJ1369" s="2">
        <f>SUM(I1369,K1369,M1369)</f>
        <v>0</v>
      </c>
      <c r="AK1369" s="2">
        <f>SUM(AI1369,AG1369,AE1369,AC1369,AA1369,Y1369,W1369,U1369,S1369,Q1369,O1369,M1369,K1369,I1369)</f>
        <v>6</v>
      </c>
      <c r="AL1369" s="2" t="str">
        <f>IF(AJ1369=0,"INDEFERIDO","DEFERIDO")</f>
        <v>INDEFERIDO</v>
      </c>
      <c r="AM1369" s="2"/>
      <c r="AN1369" s="2"/>
    </row>
    <row r="1370" spans="2:40" ht="63.75" hidden="1" x14ac:dyDescent="0.25">
      <c r="B1370" s="2" t="s">
        <v>336</v>
      </c>
      <c r="C1370" s="2">
        <v>183271</v>
      </c>
      <c r="D1370" s="2" t="s">
        <v>70</v>
      </c>
      <c r="E1370" s="2" t="s">
        <v>77</v>
      </c>
      <c r="F1370" s="2"/>
      <c r="G1370" s="5">
        <v>407</v>
      </c>
      <c r="H1370" s="2" t="s">
        <v>247</v>
      </c>
      <c r="I1370" s="2">
        <v>120</v>
      </c>
      <c r="J1370" s="2"/>
      <c r="K1370" s="2"/>
      <c r="L1370" s="2"/>
      <c r="M1370" s="2">
        <v>0</v>
      </c>
      <c r="N1370" s="2" t="s">
        <v>72</v>
      </c>
      <c r="O1370" s="2"/>
      <c r="P1370" s="2"/>
      <c r="Q1370" s="2"/>
      <c r="R1370" s="2"/>
      <c r="S1370" s="2">
        <v>120</v>
      </c>
      <c r="T1370" s="2"/>
      <c r="U1370" s="2"/>
      <c r="V1370" s="2"/>
      <c r="W1370" s="2"/>
      <c r="X1370" s="2"/>
      <c r="Y1370" s="2">
        <v>0</v>
      </c>
      <c r="Z1370" s="2" t="s">
        <v>82</v>
      </c>
      <c r="AA1370" s="2"/>
      <c r="AB1370" s="2"/>
      <c r="AC1370" s="2"/>
      <c r="AD1370" s="2"/>
      <c r="AE1370" s="2">
        <v>25</v>
      </c>
      <c r="AF1370" s="2"/>
      <c r="AG1370" s="2"/>
      <c r="AH1370" s="2"/>
      <c r="AI1370" s="2">
        <v>5</v>
      </c>
      <c r="AJ1370" s="2">
        <f>SUM(I1370,K1370,M1370)</f>
        <v>120</v>
      </c>
      <c r="AK1370" s="2">
        <f>SUM(AI1370,AG1370,AE1370,AC1370,AA1370,Y1370,W1370,U1370,S1370,Q1370,O1370,M1370,K1370,I1370)</f>
        <v>270</v>
      </c>
      <c r="AL1370" s="2" t="str">
        <f>IF(AJ1370=0,"INDEFERIDO","DEFERIDO")</f>
        <v>DEFERIDO</v>
      </c>
      <c r="AM1370" s="2"/>
      <c r="AN1370" s="2"/>
    </row>
    <row r="1371" spans="2:40" hidden="1" x14ac:dyDescent="0.25">
      <c r="B1371" s="2" t="s">
        <v>135</v>
      </c>
      <c r="C1371" s="2">
        <v>101410</v>
      </c>
      <c r="D1371" s="2" t="s">
        <v>70</v>
      </c>
      <c r="E1371" s="2" t="s">
        <v>26</v>
      </c>
      <c r="F1371" s="2"/>
      <c r="G1371" s="5">
        <v>408</v>
      </c>
      <c r="H1371" s="2" t="s">
        <v>247</v>
      </c>
      <c r="I1371" s="2">
        <v>120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>
        <v>19</v>
      </c>
      <c r="AJ1371" s="2">
        <f>SUM(I1371,K1371,M1371)</f>
        <v>120</v>
      </c>
      <c r="AK1371" s="2">
        <f>SUM(AI1371,AG1371,AE1371,AC1371,AA1371,Y1371,W1371,U1371,S1371,Q1371,O1371,M1371,K1371,I1371)</f>
        <v>139</v>
      </c>
      <c r="AL1371" s="2" t="str">
        <f>IF(AJ1371=0,"INDEFERIDO","DEFERIDO")</f>
        <v>DEFERIDO</v>
      </c>
      <c r="AM1371" s="2"/>
      <c r="AN1371" s="2"/>
    </row>
    <row r="1372" spans="2:40" hidden="1" x14ac:dyDescent="0.25">
      <c r="B1372" s="2" t="s">
        <v>59</v>
      </c>
      <c r="C1372" s="2">
        <v>159337</v>
      </c>
      <c r="D1372" s="2" t="s">
        <v>70</v>
      </c>
      <c r="E1372" s="2" t="s">
        <v>26</v>
      </c>
      <c r="F1372" s="2"/>
      <c r="G1372" s="5">
        <v>409</v>
      </c>
      <c r="H1372" s="2" t="s">
        <v>444</v>
      </c>
      <c r="I1372" s="2">
        <v>120</v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>
        <v>14</v>
      </c>
      <c r="AJ1372" s="2">
        <f>SUM(I1372,K1372,M1372)</f>
        <v>120</v>
      </c>
      <c r="AK1372" s="2">
        <f>SUM(AI1372,AG1372,AE1372,AC1372,AA1372,Y1372,W1372,U1372,S1372,Q1372,O1372,M1372,K1372,I1372)</f>
        <v>134</v>
      </c>
      <c r="AL1372" s="2" t="str">
        <f>IF(AJ1372=0,"INDEFERIDO","DEFERIDO")</f>
        <v>DEFERIDO</v>
      </c>
      <c r="AM1372" s="2"/>
      <c r="AN1372" s="2"/>
    </row>
    <row r="1373" spans="2:40" ht="51" hidden="1" x14ac:dyDescent="0.25">
      <c r="B1373" s="2" t="s">
        <v>889</v>
      </c>
      <c r="C1373" s="2">
        <v>80595</v>
      </c>
      <c r="D1373" s="2" t="s">
        <v>70</v>
      </c>
      <c r="E1373" s="2" t="s">
        <v>77</v>
      </c>
      <c r="F1373" s="2"/>
      <c r="G1373" s="5">
        <v>409</v>
      </c>
      <c r="H1373" s="2" t="s">
        <v>247</v>
      </c>
      <c r="I1373" s="2">
        <v>120</v>
      </c>
      <c r="J1373" s="2"/>
      <c r="K1373" s="2"/>
      <c r="L1373" s="2"/>
      <c r="M1373" s="2"/>
      <c r="N1373" s="2"/>
      <c r="O1373" s="2"/>
      <c r="P1373" s="2"/>
      <c r="Q1373" s="2"/>
      <c r="R1373" s="2"/>
      <c r="S1373" s="2">
        <v>0</v>
      </c>
      <c r="T1373" s="2" t="s">
        <v>52</v>
      </c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>
        <v>19</v>
      </c>
      <c r="AJ1373" s="2">
        <f>SUM(I1373,K1373,M1373)</f>
        <v>120</v>
      </c>
      <c r="AK1373" s="2">
        <f>SUM(AI1373, AG1373, AE1373, AC1373, AA1373,Y1373,W1373,U1373,S1373,Q1373,O1373,M1373,K1373,I1373)</f>
        <v>139</v>
      </c>
      <c r="AL1373" s="2" t="str">
        <f>IF(AJ1373=0,"INDEFERIDO","DEFERIDO")</f>
        <v>DEFERIDO</v>
      </c>
      <c r="AM1373" s="2"/>
      <c r="AN1373" s="2"/>
    </row>
    <row r="1374" spans="2:40" ht="114.75" hidden="1" x14ac:dyDescent="0.25">
      <c r="B1374" s="2" t="s">
        <v>314</v>
      </c>
      <c r="C1374" s="2">
        <v>177094</v>
      </c>
      <c r="D1374" s="2" t="s">
        <v>70</v>
      </c>
      <c r="E1374" s="2" t="s">
        <v>77</v>
      </c>
      <c r="F1374" s="2"/>
      <c r="G1374" s="5">
        <v>410</v>
      </c>
      <c r="H1374" s="2" t="s">
        <v>444</v>
      </c>
      <c r="I1374" s="2">
        <v>0</v>
      </c>
      <c r="J1374" s="2" t="s">
        <v>46</v>
      </c>
      <c r="K1374" s="2"/>
      <c r="L1374" s="2"/>
      <c r="M1374" s="2"/>
      <c r="N1374" s="2"/>
      <c r="O1374" s="2"/>
      <c r="P1374" s="2"/>
      <c r="Q1374" s="2"/>
      <c r="R1374" s="2"/>
      <c r="S1374" s="2">
        <v>80</v>
      </c>
      <c r="T1374" s="2"/>
      <c r="U1374" s="2"/>
      <c r="V1374" s="2"/>
      <c r="W1374" s="2"/>
      <c r="X1374" s="2"/>
      <c r="Y1374" s="2">
        <v>0</v>
      </c>
      <c r="Z1374" s="2" t="s">
        <v>316</v>
      </c>
      <c r="AA1374" s="2"/>
      <c r="AB1374" s="2"/>
      <c r="AC1374" s="2"/>
      <c r="AD1374" s="2"/>
      <c r="AE1374" s="2">
        <v>5</v>
      </c>
      <c r="AF1374" s="2"/>
      <c r="AG1374" s="2"/>
      <c r="AH1374" s="2"/>
      <c r="AI1374" s="2">
        <v>12</v>
      </c>
      <c r="AJ1374" s="2">
        <f>SUM(I1374,K1374,M1374)</f>
        <v>0</v>
      </c>
      <c r="AK1374" s="2">
        <f>SUM(AI1374,AG1374,AE1374,AC1374,AA1374,Y1374,W1374,U1374,S1374,Q1374,O1374,M1374,K1374,I1374)</f>
        <v>97</v>
      </c>
      <c r="AL1374" s="2" t="str">
        <f>IF(AJ1374=0,"INDEFERIDO","DEFERIDO")</f>
        <v>INDEFERIDO</v>
      </c>
      <c r="AM1374" s="2"/>
      <c r="AN1374" s="2"/>
    </row>
    <row r="1375" spans="2:40" ht="51" hidden="1" x14ac:dyDescent="0.25">
      <c r="B1375" s="2" t="s">
        <v>1112</v>
      </c>
      <c r="C1375" s="2">
        <v>111006</v>
      </c>
      <c r="D1375" s="2" t="s">
        <v>70</v>
      </c>
      <c r="E1375" s="2" t="s">
        <v>27</v>
      </c>
      <c r="F1375" s="2"/>
      <c r="G1375" s="5">
        <v>410</v>
      </c>
      <c r="H1375" s="2" t="s">
        <v>247</v>
      </c>
      <c r="I1375" s="2">
        <v>120</v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>
        <v>0</v>
      </c>
      <c r="T1375" s="2" t="s">
        <v>52</v>
      </c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>
        <v>25</v>
      </c>
      <c r="AF1375" s="2"/>
      <c r="AG1375" s="2"/>
      <c r="AH1375" s="2"/>
      <c r="AI1375" s="2">
        <v>18</v>
      </c>
      <c r="AJ1375" s="2">
        <f>SUM(I1375,K1375,M1375)</f>
        <v>120</v>
      </c>
      <c r="AK1375" s="2">
        <f>SUM(AI1375, AG1375, AE1375, AC1375, AA1375,Y1375,W1375,U1375,S1375,Q1375,O1375,M1375,K1375,I1375)</f>
        <v>163</v>
      </c>
      <c r="AL1375" s="2" t="str">
        <f>IF(AJ1375=0,"INDEFERIDO","DEFERIDO")</f>
        <v>DEFERIDO</v>
      </c>
      <c r="AM1375" s="2"/>
      <c r="AN1375" s="2"/>
    </row>
    <row r="1376" spans="2:40" ht="114.75" hidden="1" x14ac:dyDescent="0.25">
      <c r="B1376" s="2" t="s">
        <v>341</v>
      </c>
      <c r="C1376" s="2">
        <v>182556</v>
      </c>
      <c r="D1376" s="2" t="s">
        <v>70</v>
      </c>
      <c r="E1376" s="2" t="s">
        <v>77</v>
      </c>
      <c r="F1376" s="2"/>
      <c r="G1376" s="5">
        <v>411</v>
      </c>
      <c r="H1376" s="2" t="s">
        <v>247</v>
      </c>
      <c r="I1376" s="2">
        <v>0</v>
      </c>
      <c r="J1376" s="2" t="s">
        <v>67</v>
      </c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>
        <v>6</v>
      </c>
      <c r="AJ1376" s="2">
        <f>SUM(I1376,K1376,M1376)</f>
        <v>0</v>
      </c>
      <c r="AK1376" s="2">
        <f>SUM(AI1376,AG1376,AE1376,AC1376,AA1376,Y1376,W1376,U1376,S1376,Q1376,O1376,M1376,K1376,I1376)</f>
        <v>6</v>
      </c>
      <c r="AL1376" s="2" t="str">
        <f>IF(AJ1376=0,"INDEFERIDO","DEFERIDO")</f>
        <v>INDEFERIDO</v>
      </c>
      <c r="AM1376" s="2"/>
      <c r="AN1376" s="2"/>
    </row>
    <row r="1377" spans="2:40" ht="63.75" hidden="1" x14ac:dyDescent="0.25">
      <c r="B1377" s="2" t="s">
        <v>894</v>
      </c>
      <c r="C1377" s="2">
        <v>179392</v>
      </c>
      <c r="D1377" s="2" t="s">
        <v>70</v>
      </c>
      <c r="E1377" s="2" t="s">
        <v>77</v>
      </c>
      <c r="F1377" s="2" t="s">
        <v>1548</v>
      </c>
      <c r="G1377" s="5">
        <v>411</v>
      </c>
      <c r="H1377" s="2" t="s">
        <v>444</v>
      </c>
      <c r="I1377" s="2">
        <v>120</v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>
        <v>40</v>
      </c>
      <c r="T1377" s="2"/>
      <c r="U1377" s="2">
        <v>0</v>
      </c>
      <c r="V1377" s="2" t="s">
        <v>47</v>
      </c>
      <c r="W1377" s="2">
        <v>0</v>
      </c>
      <c r="X1377" s="2" t="s">
        <v>47</v>
      </c>
      <c r="Y1377" s="2">
        <v>30</v>
      </c>
      <c r="Z1377" s="2"/>
      <c r="AA1377" s="2">
        <v>0</v>
      </c>
      <c r="AB1377" s="2" t="s">
        <v>218</v>
      </c>
      <c r="AC1377" s="2"/>
      <c r="AD1377" s="2"/>
      <c r="AE1377" s="2">
        <v>25</v>
      </c>
      <c r="AF1377" s="2"/>
      <c r="AG1377" s="2"/>
      <c r="AH1377" s="2"/>
      <c r="AI1377" s="2">
        <v>10</v>
      </c>
      <c r="AJ1377" s="2">
        <f>SUM(I1377,K1377,M1377)</f>
        <v>120</v>
      </c>
      <c r="AK1377" s="2">
        <f>SUM(AI1377, AG1377, AE1377, AC1377, AA1377,Y1377,W1377,U1377,S1377,Q1377,O1377,M1377,K1377,I1377)</f>
        <v>225</v>
      </c>
      <c r="AL1377" s="2" t="str">
        <f>IF(AJ1377=0,"INDEFERIDO","DEFERIDO")</f>
        <v>DEFERIDO</v>
      </c>
      <c r="AM1377" s="2" t="s">
        <v>1607</v>
      </c>
      <c r="AN1377" s="2"/>
    </row>
    <row r="1378" spans="2:40" hidden="1" x14ac:dyDescent="0.25">
      <c r="B1378" s="2" t="s">
        <v>506</v>
      </c>
      <c r="C1378" s="2">
        <v>182637</v>
      </c>
      <c r="D1378" s="2" t="s">
        <v>70</v>
      </c>
      <c r="E1378" s="2" t="s">
        <v>77</v>
      </c>
      <c r="F1378" s="2"/>
      <c r="G1378" s="5">
        <v>412</v>
      </c>
      <c r="H1378" s="2" t="s">
        <v>444</v>
      </c>
      <c r="I1378" s="2">
        <v>120</v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>
        <v>2</v>
      </c>
      <c r="AH1378" s="2"/>
      <c r="AI1378" s="2">
        <v>6</v>
      </c>
      <c r="AJ1378" s="2">
        <f>SUM(I1378,K1378,M1378)</f>
        <v>120</v>
      </c>
      <c r="AK1378" s="2">
        <f>SUM(AI1378,AG1378,AE1378,AC1378,AA1378,Y1378,W1378,U1378,S1378,Q1378,O1378,M1378,K1378,I1378)</f>
        <v>128</v>
      </c>
      <c r="AL1378" s="2" t="str">
        <f>IF(AJ1378=0,"INDEFERIDO","DEFERIDO")</f>
        <v>DEFERIDO</v>
      </c>
      <c r="AM1378" s="2"/>
      <c r="AN1378" s="2"/>
    </row>
    <row r="1379" spans="2:40" hidden="1" x14ac:dyDescent="0.25">
      <c r="B1379" s="2" t="s">
        <v>1172</v>
      </c>
      <c r="C1379" s="2">
        <v>31418</v>
      </c>
      <c r="D1379" s="2" t="s">
        <v>70</v>
      </c>
      <c r="E1379" s="2" t="s">
        <v>26</v>
      </c>
      <c r="F1379" s="2"/>
      <c r="G1379" s="5">
        <v>412</v>
      </c>
      <c r="H1379" s="2" t="s">
        <v>247</v>
      </c>
      <c r="I1379" s="2">
        <v>120</v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>
        <v>20</v>
      </c>
      <c r="AF1379" s="2"/>
      <c r="AG1379" s="2"/>
      <c r="AH1379" s="2"/>
      <c r="AI1379" s="2">
        <v>20</v>
      </c>
      <c r="AJ1379" s="2">
        <f>SUM(I1379,K1379,M1379)</f>
        <v>120</v>
      </c>
      <c r="AK1379" s="2">
        <f>SUM(AI1379, AG1379, AE1379, AC1379, AA1379,Y1379,W1379,U1379,S1379,Q1379,O1379,M1379,K1379,I1379)</f>
        <v>160</v>
      </c>
      <c r="AL1379" s="2" t="str">
        <f>IF(AJ1379=0,"INDEFERIDO","DEFERIDO")</f>
        <v>DEFERIDO</v>
      </c>
      <c r="AM1379" s="2"/>
      <c r="AN1379" s="2"/>
    </row>
    <row r="1380" spans="2:40" ht="38.25" hidden="1" x14ac:dyDescent="0.25">
      <c r="B1380" s="2" t="s">
        <v>889</v>
      </c>
      <c r="C1380" s="2">
        <v>117004</v>
      </c>
      <c r="D1380" s="2" t="s">
        <v>70</v>
      </c>
      <c r="E1380" s="2" t="s">
        <v>77</v>
      </c>
      <c r="F1380" s="2"/>
      <c r="G1380" s="5">
        <v>413</v>
      </c>
      <c r="H1380" s="2" t="s">
        <v>247</v>
      </c>
      <c r="I1380" s="2">
        <v>120</v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>
        <v>0</v>
      </c>
      <c r="T1380" s="2" t="s">
        <v>49</v>
      </c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>
        <v>18</v>
      </c>
      <c r="AJ1380" s="2">
        <f>SUM(I1380,K1380,M1380)</f>
        <v>120</v>
      </c>
      <c r="AK1380" s="2">
        <f>SUM(AI1380, AG1380, AE1380, AC1380, AA1380,Y1380,W1380,U1380,S1380,Q1380,O1380,M1380,K1380,I1380)</f>
        <v>138</v>
      </c>
      <c r="AL1380" s="2" t="str">
        <f>IF(AJ1380=0,"INDEFERIDO","DEFERIDO")</f>
        <v>DEFERIDO</v>
      </c>
      <c r="AM1380" s="2"/>
      <c r="AN1380" s="2"/>
    </row>
    <row r="1381" spans="2:40" ht="51" hidden="1" x14ac:dyDescent="0.25">
      <c r="B1381" s="2" t="s">
        <v>894</v>
      </c>
      <c r="C1381" s="2">
        <v>183258</v>
      </c>
      <c r="D1381" s="2" t="s">
        <v>70</v>
      </c>
      <c r="E1381" s="2" t="s">
        <v>77</v>
      </c>
      <c r="F1381" s="2" t="s">
        <v>1549</v>
      </c>
      <c r="G1381" s="5">
        <v>413</v>
      </c>
      <c r="H1381" s="2" t="s">
        <v>444</v>
      </c>
      <c r="I1381" s="2">
        <v>120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>
        <v>0</v>
      </c>
      <c r="T1381" s="2" t="s">
        <v>1611</v>
      </c>
      <c r="U1381" s="2">
        <v>0</v>
      </c>
      <c r="V1381" s="2" t="s">
        <v>69</v>
      </c>
      <c r="W1381" s="2">
        <v>0</v>
      </c>
      <c r="X1381" s="2" t="s">
        <v>69</v>
      </c>
      <c r="Y1381" s="2">
        <v>30</v>
      </c>
      <c r="Z1381" s="2"/>
      <c r="AA1381" s="2"/>
      <c r="AB1381" s="2"/>
      <c r="AC1381" s="2"/>
      <c r="AD1381" s="2"/>
      <c r="AE1381" s="2">
        <v>25</v>
      </c>
      <c r="AF1381" s="2"/>
      <c r="AG1381" s="2"/>
      <c r="AH1381" s="2"/>
      <c r="AI1381" s="2">
        <v>5</v>
      </c>
      <c r="AJ1381" s="2">
        <f>SUM(I1381,K1381,M1381)</f>
        <v>120</v>
      </c>
      <c r="AK1381" s="2">
        <f>SUM(AI1381, AG1381, AE1381, AC1381, AA1381,Y1381,W1381,U1381,S1381,Q1381,O1381,M1381,K1381,I1381)</f>
        <v>180</v>
      </c>
      <c r="AL1381" s="2" t="str">
        <f>IF(AJ1381=0,"INDEFERIDO","DEFERIDO")</f>
        <v>DEFERIDO</v>
      </c>
      <c r="AM1381" s="2" t="s">
        <v>1607</v>
      </c>
      <c r="AN1381" s="2"/>
    </row>
    <row r="1382" spans="2:40" ht="51" hidden="1" x14ac:dyDescent="0.25">
      <c r="B1382" s="2" t="s">
        <v>334</v>
      </c>
      <c r="C1382" s="2">
        <v>182588</v>
      </c>
      <c r="D1382" s="2" t="s">
        <v>70</v>
      </c>
      <c r="E1382" s="2" t="s">
        <v>77</v>
      </c>
      <c r="F1382" s="2"/>
      <c r="G1382" s="5">
        <v>414</v>
      </c>
      <c r="H1382" s="2" t="s">
        <v>247</v>
      </c>
      <c r="I1382" s="2">
        <v>120</v>
      </c>
      <c r="J1382" s="2"/>
      <c r="K1382" s="2"/>
      <c r="L1382" s="2"/>
      <c r="M1382" s="2">
        <v>0</v>
      </c>
      <c r="N1382" s="2" t="s">
        <v>55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>
        <v>6</v>
      </c>
      <c r="AJ1382" s="2">
        <f>SUM(I1382,K1382,M1382)</f>
        <v>120</v>
      </c>
      <c r="AK1382" s="2">
        <f>SUM(AI1382,AG1382,AE1382,AC1382,AA1382,Y1382,W1382,U1382,S1382,Q1382,O1382,M1382,K1382,I1382)</f>
        <v>126</v>
      </c>
      <c r="AL1382" s="2" t="str">
        <f>IF(AJ1382=0,"INDEFERIDO","DEFERIDO")</f>
        <v>DEFERIDO</v>
      </c>
      <c r="AM1382" s="2"/>
      <c r="AN1382" s="2"/>
    </row>
    <row r="1383" spans="2:40" hidden="1" x14ac:dyDescent="0.25">
      <c r="B1383" s="2" t="s">
        <v>928</v>
      </c>
      <c r="C1383" s="2">
        <v>183331</v>
      </c>
      <c r="D1383" s="2" t="s">
        <v>70</v>
      </c>
      <c r="E1383" s="2" t="s">
        <v>77</v>
      </c>
      <c r="F1383" s="2"/>
      <c r="G1383" s="5">
        <v>414</v>
      </c>
      <c r="H1383" s="2" t="s">
        <v>444</v>
      </c>
      <c r="I1383" s="2">
        <v>120</v>
      </c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>
        <v>5</v>
      </c>
      <c r="AJ1383" s="2">
        <f>SUM(I1383,K1383,M1383)</f>
        <v>120</v>
      </c>
      <c r="AK1383" s="2">
        <f>SUM(AI1383, AG1383, AE1383, AC1383, AA1383,Y1383,W1383,U1383,S1383,Q1383,O1383,M1383,K1383,I1383)</f>
        <v>125</v>
      </c>
      <c r="AL1383" s="2" t="str">
        <f>IF(AJ1383=0,"INDEFERIDO","DEFERIDO")</f>
        <v>DEFERIDO</v>
      </c>
      <c r="AM1383" s="2"/>
      <c r="AN1383" s="2"/>
    </row>
    <row r="1384" spans="2:40" hidden="1" x14ac:dyDescent="0.25">
      <c r="B1384" s="2" t="s">
        <v>303</v>
      </c>
      <c r="C1384" s="2">
        <v>179769</v>
      </c>
      <c r="D1384" s="2" t="s">
        <v>70</v>
      </c>
      <c r="E1384" s="2" t="s">
        <v>77</v>
      </c>
      <c r="F1384" s="2"/>
      <c r="G1384" s="5">
        <v>415</v>
      </c>
      <c r="H1384" s="2" t="s">
        <v>444</v>
      </c>
      <c r="I1384" s="2">
        <v>120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>
        <v>10</v>
      </c>
      <c r="AJ1384" s="2">
        <f>SUM(I1384,K1384,M1384)</f>
        <v>120</v>
      </c>
      <c r="AK1384" s="2">
        <f>SUM(AI1384,AG1384,AE1384,AC1384,AA1384,Y1384,W1384,U1384,S1384,Q1384,O1384,M1384,K1384,I1384)</f>
        <v>130</v>
      </c>
      <c r="AL1384" s="2" t="str">
        <f>IF(AJ1384=0,"INDEFERIDO","DEFERIDO")</f>
        <v>DEFERIDO</v>
      </c>
      <c r="AM1384" s="2"/>
      <c r="AN1384" s="2"/>
    </row>
    <row r="1385" spans="2:40" ht="25.5" hidden="1" x14ac:dyDescent="0.25">
      <c r="B1385" s="2" t="s">
        <v>42</v>
      </c>
      <c r="C1385" s="2">
        <v>147854</v>
      </c>
      <c r="D1385" s="2" t="s">
        <v>109</v>
      </c>
      <c r="E1385" s="2" t="s">
        <v>110</v>
      </c>
      <c r="F1385" s="2"/>
      <c r="G1385" s="5">
        <v>417</v>
      </c>
      <c r="H1385" s="2" t="s">
        <v>247</v>
      </c>
      <c r="I1385" s="2">
        <v>120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>
        <v>120</v>
      </c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>
        <v>25</v>
      </c>
      <c r="AF1385" s="2"/>
      <c r="AG1385" s="2">
        <v>6</v>
      </c>
      <c r="AH1385" s="2"/>
      <c r="AI1385" s="2">
        <v>15</v>
      </c>
      <c r="AJ1385" s="2">
        <f>SUM(I1385,K1385,M1385)</f>
        <v>120</v>
      </c>
      <c r="AK1385" s="2">
        <f>SUM(AI1385,AG1385,AE1385,AC1385,AA1385,Y1385,W1385,U1385,S1385,Q1385,O1385,M1385,K1385,I1385)</f>
        <v>286</v>
      </c>
      <c r="AL1385" s="2" t="str">
        <f>IF(AJ1385=0,"INDEFERIDO","DEFERIDO")</f>
        <v>DEFERIDO</v>
      </c>
      <c r="AM1385" s="2"/>
      <c r="AN1385" s="2"/>
    </row>
    <row r="1386" spans="2:40" ht="63.75" hidden="1" x14ac:dyDescent="0.25">
      <c r="B1386" s="2" t="s">
        <v>670</v>
      </c>
      <c r="C1386" s="2">
        <v>179541</v>
      </c>
      <c r="D1386" s="2" t="s">
        <v>70</v>
      </c>
      <c r="E1386" s="2" t="s">
        <v>77</v>
      </c>
      <c r="F1386" s="2" t="s">
        <v>1585</v>
      </c>
      <c r="G1386" s="5">
        <v>417</v>
      </c>
      <c r="H1386" s="2" t="s">
        <v>444</v>
      </c>
      <c r="I1386" s="2">
        <v>120</v>
      </c>
      <c r="J1386" s="2"/>
      <c r="K1386" s="2"/>
      <c r="L1386" s="2"/>
      <c r="M1386" s="2">
        <v>0</v>
      </c>
      <c r="N1386" s="2" t="s">
        <v>55</v>
      </c>
      <c r="O1386" s="2"/>
      <c r="P1386" s="2"/>
      <c r="Q1386" s="2"/>
      <c r="R1386" s="2"/>
      <c r="S1386" s="2"/>
      <c r="T1386" s="2"/>
      <c r="U1386" s="2"/>
      <c r="V1386" s="2"/>
      <c r="W1386" s="2">
        <v>0</v>
      </c>
      <c r="X1386" s="2" t="s">
        <v>47</v>
      </c>
      <c r="Y1386" s="2"/>
      <c r="Z1386" s="2"/>
      <c r="AA1386" s="2">
        <v>0</v>
      </c>
      <c r="AB1386" s="2" t="s">
        <v>218</v>
      </c>
      <c r="AC1386" s="2"/>
      <c r="AD1386" s="2"/>
      <c r="AE1386" s="2"/>
      <c r="AF1386" s="2"/>
      <c r="AG1386" s="2"/>
      <c r="AH1386" s="2"/>
      <c r="AI1386" s="2">
        <v>10</v>
      </c>
      <c r="AJ1386" s="2">
        <f>SUM(I1386,K1386,M1386)</f>
        <v>120</v>
      </c>
      <c r="AK1386" s="2">
        <f>SUM(AI1386, AG1386, AE1386, AC1386, AA1386,Y1386,W1386,U1386,S1386,Q1386,O1386,M1386,K1386,I1386)</f>
        <v>130</v>
      </c>
      <c r="AL1386" s="2" t="str">
        <f>IF(AJ1386=0,"INDEFERIDO","DEFERIDO")</f>
        <v>DEFERIDO</v>
      </c>
      <c r="AM1386" s="2" t="s">
        <v>1607</v>
      </c>
      <c r="AN1386" s="2"/>
    </row>
    <row r="1387" spans="2:40" ht="51" hidden="1" x14ac:dyDescent="0.25">
      <c r="B1387" s="2" t="s">
        <v>39</v>
      </c>
      <c r="C1387" s="2">
        <v>178694</v>
      </c>
      <c r="D1387" s="2" t="s">
        <v>70</v>
      </c>
      <c r="E1387" s="2" t="s">
        <v>77</v>
      </c>
      <c r="F1387" s="2" t="s">
        <v>1261</v>
      </c>
      <c r="G1387" s="5">
        <v>418</v>
      </c>
      <c r="H1387" s="2" t="s">
        <v>247</v>
      </c>
      <c r="I1387" s="2">
        <v>120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>
        <v>40</v>
      </c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>
        <v>5</v>
      </c>
      <c r="AF1387" s="2"/>
      <c r="AG1387" s="2">
        <v>0</v>
      </c>
      <c r="AH1387" s="2" t="s">
        <v>132</v>
      </c>
      <c r="AI1387" s="2">
        <v>11</v>
      </c>
      <c r="AJ1387" s="2">
        <f>SUM(I1387,K1387,M1387)</f>
        <v>120</v>
      </c>
      <c r="AK1387" s="2">
        <f>SUM(AI1387,AG1387,AE1387,AC1387,AA1387,Y1387,W1387,U1387,S1387,Q1387,O1387,M1387,K1387,I1387)</f>
        <v>176</v>
      </c>
      <c r="AL1387" s="2" t="str">
        <f>IF(AJ1387=0,"INDEFERIDO","DEFERIDO")</f>
        <v>DEFERIDO</v>
      </c>
      <c r="AM1387" s="2" t="s">
        <v>1607</v>
      </c>
      <c r="AN1387" s="2"/>
    </row>
    <row r="1388" spans="2:40" ht="51" hidden="1" x14ac:dyDescent="0.25">
      <c r="B1388" s="2" t="s">
        <v>302</v>
      </c>
      <c r="C1388" s="2">
        <v>65214</v>
      </c>
      <c r="D1388" s="2" t="s">
        <v>70</v>
      </c>
      <c r="E1388" s="2" t="s">
        <v>77</v>
      </c>
      <c r="F1388" s="2"/>
      <c r="G1388" s="5">
        <v>418</v>
      </c>
      <c r="H1388" s="2" t="s">
        <v>444</v>
      </c>
      <c r="I1388" s="2">
        <v>0</v>
      </c>
      <c r="J1388" s="2" t="s">
        <v>46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>
        <v>25</v>
      </c>
      <c r="AJ1388" s="2">
        <f>SUM(I1388,K1388,M1388)</f>
        <v>0</v>
      </c>
      <c r="AK1388" s="2">
        <f>SUM(AI1388,AG1388,AE1388,AC1388,AA1388,Y1388,W1388,U1388,S1388,Q1388,O1388,M1388,K1388,I1388)</f>
        <v>25</v>
      </c>
      <c r="AL1388" s="2" t="str">
        <f>IF(AJ1388=0,"INDEFERIDO","DEFERIDO")</f>
        <v>INDEFERIDO</v>
      </c>
      <c r="AM1388" s="2"/>
      <c r="AN1388" s="2"/>
    </row>
    <row r="1389" spans="2:40" hidden="1" x14ac:dyDescent="0.25">
      <c r="B1389" s="2" t="s">
        <v>927</v>
      </c>
      <c r="C1389" s="2">
        <v>180590</v>
      </c>
      <c r="D1389" s="2" t="s">
        <v>70</v>
      </c>
      <c r="E1389" s="2" t="s">
        <v>77</v>
      </c>
      <c r="F1389" s="2"/>
      <c r="G1389" s="5">
        <v>419</v>
      </c>
      <c r="H1389" s="2" t="s">
        <v>444</v>
      </c>
      <c r="I1389" s="2">
        <v>120</v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>
        <v>10</v>
      </c>
      <c r="AF1389" s="2"/>
      <c r="AG1389" s="2"/>
      <c r="AH1389" s="2"/>
      <c r="AI1389" s="2">
        <v>9</v>
      </c>
      <c r="AJ1389" s="2">
        <f>SUM(I1389,K1389,M1389)</f>
        <v>120</v>
      </c>
      <c r="AK1389" s="2">
        <f>SUM(AI1389, AG1389, AE1389, AC1389, AA1389,Y1389,W1389,U1389,S1389,Q1389,O1389,M1389,K1389,I1389)</f>
        <v>139</v>
      </c>
      <c r="AL1389" s="2" t="str">
        <f>IF(AJ1389=0,"INDEFERIDO","DEFERIDO")</f>
        <v>DEFERIDO</v>
      </c>
      <c r="AM1389" s="2"/>
      <c r="AN1389" s="2"/>
    </row>
    <row r="1390" spans="2:40" ht="63.75" hidden="1" x14ac:dyDescent="0.25">
      <c r="B1390" s="2" t="s">
        <v>342</v>
      </c>
      <c r="C1390" s="2">
        <v>50464</v>
      </c>
      <c r="D1390" s="2" t="s">
        <v>70</v>
      </c>
      <c r="E1390" s="2" t="s">
        <v>28</v>
      </c>
      <c r="F1390" s="2" t="s">
        <v>1281</v>
      </c>
      <c r="G1390" s="5">
        <v>420</v>
      </c>
      <c r="H1390" s="2" t="s">
        <v>247</v>
      </c>
      <c r="I1390" s="2">
        <v>120</v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54</v>
      </c>
      <c r="AE1390" s="2">
        <v>0</v>
      </c>
      <c r="AF1390" s="2" t="s">
        <v>47</v>
      </c>
      <c r="AG1390" s="2"/>
      <c r="AH1390" s="2"/>
      <c r="AI1390" s="2">
        <v>24</v>
      </c>
      <c r="AJ1390" s="2">
        <f>SUM(I1390,K1390,M1390)</f>
        <v>120</v>
      </c>
      <c r="AK1390" s="2">
        <f>SUM(AI1390,AG1390,AE1390,AC1390,AA1390,Y1390,W1390,U1390,S1390,Q1390,O1390,M1390,K1390,I1390)</f>
        <v>144</v>
      </c>
      <c r="AL1390" s="2" t="str">
        <f>IF(AJ1390=0,"INDEFERIDO","DEFERIDO")</f>
        <v>DEFERIDO</v>
      </c>
      <c r="AM1390" s="2" t="s">
        <v>1607</v>
      </c>
      <c r="AN1390" s="2"/>
    </row>
    <row r="1391" spans="2:40" hidden="1" x14ac:dyDescent="0.25">
      <c r="B1391" s="2" t="s">
        <v>1021</v>
      </c>
      <c r="C1391" s="2">
        <v>114269</v>
      </c>
      <c r="D1391" s="2" t="s">
        <v>70</v>
      </c>
      <c r="E1391" s="2" t="s">
        <v>77</v>
      </c>
      <c r="F1391" s="2"/>
      <c r="G1391" s="5">
        <v>420</v>
      </c>
      <c r="H1391" s="2" t="s">
        <v>444</v>
      </c>
      <c r="I1391" s="2">
        <v>120</v>
      </c>
      <c r="J1391" s="2"/>
      <c r="K1391" s="2"/>
      <c r="L1391" s="2"/>
      <c r="M1391" s="2"/>
      <c r="N1391" s="2"/>
      <c r="O1391" s="2"/>
      <c r="P1391" s="2"/>
      <c r="Q1391" s="2"/>
      <c r="R1391" s="2"/>
      <c r="S1391" s="2">
        <v>120</v>
      </c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>
        <v>18</v>
      </c>
      <c r="AJ1391" s="2">
        <f>SUM(I1391,K1391,M1391)</f>
        <v>120</v>
      </c>
      <c r="AK1391" s="2">
        <f>SUM(AI1391, AG1391, AE1391, AC1391, AA1391,Y1391,W1391,U1391,S1391,Q1391,O1391,M1391,K1391,I1391)</f>
        <v>258</v>
      </c>
      <c r="AL1391" s="2" t="str">
        <f>IF(AJ1391=0,"INDEFERIDO","DEFERIDO")</f>
        <v>DEFERIDO</v>
      </c>
      <c r="AM1391" s="2"/>
      <c r="AN1391" s="2"/>
    </row>
    <row r="1392" spans="2:40" hidden="1" x14ac:dyDescent="0.25">
      <c r="B1392" s="2" t="s">
        <v>139</v>
      </c>
      <c r="C1392" s="2">
        <v>140172</v>
      </c>
      <c r="D1392" s="2" t="s">
        <v>70</v>
      </c>
      <c r="E1392" s="2" t="s">
        <v>77</v>
      </c>
      <c r="F1392" s="2"/>
      <c r="G1392" s="5">
        <v>421</v>
      </c>
      <c r="H1392" s="2" t="s">
        <v>247</v>
      </c>
      <c r="I1392" s="2">
        <v>120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>
        <v>17</v>
      </c>
      <c r="AJ1392" s="2">
        <f>SUM(I1392,K1392,M1392)</f>
        <v>120</v>
      </c>
      <c r="AK1392" s="2">
        <f>SUM(AI1392,AG1392,AE1392,AC1392,AA1392,Y1392,W1392,U1392,S1392,Q1392,O1392,M1392,K1392,I1392)</f>
        <v>137</v>
      </c>
      <c r="AL1392" s="2" t="str">
        <f>IF(AJ1392=0,"INDEFERIDO","DEFERIDO")</f>
        <v>DEFERIDO</v>
      </c>
      <c r="AM1392" s="2"/>
      <c r="AN1392" s="2"/>
    </row>
    <row r="1393" spans="2:40" ht="51" hidden="1" x14ac:dyDescent="0.25">
      <c r="B1393" s="2" t="s">
        <v>789</v>
      </c>
      <c r="C1393" s="2">
        <v>142531</v>
      </c>
      <c r="D1393" s="2" t="s">
        <v>70</v>
      </c>
      <c r="E1393" s="2" t="s">
        <v>77</v>
      </c>
      <c r="F1393" s="2"/>
      <c r="G1393" s="5">
        <v>421</v>
      </c>
      <c r="H1393" s="2" t="s">
        <v>444</v>
      </c>
      <c r="I1393" s="2">
        <v>120</v>
      </c>
      <c r="J1393" s="2"/>
      <c r="K1393" s="2"/>
      <c r="L1393" s="2"/>
      <c r="M1393" s="2">
        <v>0</v>
      </c>
      <c r="N1393" s="2" t="s">
        <v>72</v>
      </c>
      <c r="O1393" s="2"/>
      <c r="P1393" s="2"/>
      <c r="Q1393" s="2"/>
      <c r="R1393" s="2"/>
      <c r="S1393" s="2">
        <v>0</v>
      </c>
      <c r="T1393" s="2" t="s">
        <v>52</v>
      </c>
      <c r="U1393" s="2"/>
      <c r="V1393" s="2"/>
      <c r="W1393" s="2"/>
      <c r="X1393" s="2"/>
      <c r="Y1393" s="2"/>
      <c r="Z1393" s="2"/>
      <c r="AA1393" s="2">
        <v>0</v>
      </c>
      <c r="AB1393" s="2" t="s">
        <v>100</v>
      </c>
      <c r="AC1393" s="2"/>
      <c r="AD1393" s="2"/>
      <c r="AE1393" s="2"/>
      <c r="AF1393" s="2"/>
      <c r="AG1393" s="2"/>
      <c r="AH1393" s="2"/>
      <c r="AI1393" s="2">
        <v>17</v>
      </c>
      <c r="AJ1393" s="2">
        <f>SUM(I1393,K1393,M1393)</f>
        <v>120</v>
      </c>
      <c r="AK1393" s="2">
        <f>SUM(AI1393, AG1393, AE1393, AC1393, AA1393,Y1393,W1393,U1393,S1393,Q1393,O1393,M1393,K1393,I1393)</f>
        <v>137</v>
      </c>
      <c r="AL1393" s="2" t="str">
        <f>IF(AJ1393=0,"INDEFERIDO","DEFERIDO")</f>
        <v>DEFERIDO</v>
      </c>
      <c r="AM1393" s="2"/>
      <c r="AN1393" s="2"/>
    </row>
    <row r="1394" spans="2:40" ht="63.75" hidden="1" x14ac:dyDescent="0.25">
      <c r="B1394" s="2" t="s">
        <v>332</v>
      </c>
      <c r="C1394" s="2">
        <v>53182</v>
      </c>
      <c r="D1394" s="2" t="s">
        <v>95</v>
      </c>
      <c r="E1394" s="2" t="s">
        <v>96</v>
      </c>
      <c r="F1394" s="2" t="s">
        <v>1292</v>
      </c>
      <c r="G1394" s="5">
        <v>422</v>
      </c>
      <c r="H1394" s="2" t="s">
        <v>247</v>
      </c>
      <c r="I1394" s="2">
        <v>120</v>
      </c>
      <c r="J1394" s="2"/>
      <c r="K1394" s="2"/>
      <c r="L1394" s="2"/>
      <c r="M1394" s="2"/>
      <c r="N1394" s="2"/>
      <c r="O1394" s="2"/>
      <c r="P1394" s="2"/>
      <c r="Q1394" s="2"/>
      <c r="R1394" s="2"/>
      <c r="S1394" s="2">
        <v>80</v>
      </c>
      <c r="T1394" s="2"/>
      <c r="U1394" s="2">
        <v>30</v>
      </c>
      <c r="V1394" s="2"/>
      <c r="W1394" s="2"/>
      <c r="X1394" s="2"/>
      <c r="Y1394" s="2"/>
      <c r="Z1394" s="2"/>
      <c r="AA1394" s="2"/>
      <c r="AB1394" s="2"/>
      <c r="AC1394" s="2"/>
      <c r="AD1394" s="2"/>
      <c r="AE1394" s="2">
        <v>0</v>
      </c>
      <c r="AF1394" s="2" t="s">
        <v>47</v>
      </c>
      <c r="AG1394" s="2">
        <v>0</v>
      </c>
      <c r="AH1394" s="2" t="s">
        <v>132</v>
      </c>
      <c r="AI1394" s="2">
        <v>22</v>
      </c>
      <c r="AJ1394" s="2">
        <f>SUM(I1394,K1394,M1394)</f>
        <v>120</v>
      </c>
      <c r="AK1394" s="2">
        <f>SUM(AI1394,AG1394,AE1394,AC1394,AA1394,Y1394,W1394,U1394,S1394,Q1394,O1394,M1394,K1394,I1394)</f>
        <v>252</v>
      </c>
      <c r="AL1394" s="2" t="str">
        <f>IF(AJ1394=0,"INDEFERIDO","DEFERIDO")</f>
        <v>DEFERIDO</v>
      </c>
      <c r="AM1394" s="2" t="s">
        <v>1607</v>
      </c>
      <c r="AN1394" s="2"/>
    </row>
    <row r="1395" spans="2:40" ht="51" hidden="1" x14ac:dyDescent="0.25">
      <c r="B1395" s="2" t="s">
        <v>507</v>
      </c>
      <c r="C1395" s="2">
        <v>57538</v>
      </c>
      <c r="D1395" s="2" t="s">
        <v>70</v>
      </c>
      <c r="E1395" s="2" t="s">
        <v>77</v>
      </c>
      <c r="F1395" s="2"/>
      <c r="G1395" s="5">
        <v>423</v>
      </c>
      <c r="H1395" s="2" t="s">
        <v>444</v>
      </c>
      <c r="I1395" s="2">
        <v>0</v>
      </c>
      <c r="J1395" s="2" t="s">
        <v>46</v>
      </c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>
        <v>10</v>
      </c>
      <c r="AF1395" s="2"/>
      <c r="AG1395" s="2"/>
      <c r="AH1395" s="2"/>
      <c r="AI1395" s="2">
        <v>21</v>
      </c>
      <c r="AJ1395" s="2">
        <f>SUM(I1395,K1395,M1395)</f>
        <v>0</v>
      </c>
      <c r="AK1395" s="2">
        <f>SUM(AI1395,AG1395,AE1395,AC1395,AA1395,Y1395,W1395,U1395,S1395,Q1395,O1395,M1395,K1395,I1395)</f>
        <v>31</v>
      </c>
      <c r="AL1395" s="2" t="str">
        <f>IF(AJ1395=0,"INDEFERIDO","DEFERIDO")</f>
        <v>INDEFERIDO</v>
      </c>
      <c r="AM1395" s="2"/>
      <c r="AN1395" s="2"/>
    </row>
    <row r="1396" spans="2:40" hidden="1" x14ac:dyDescent="0.25">
      <c r="B1396" s="2" t="s">
        <v>1018</v>
      </c>
      <c r="C1396" s="2">
        <v>132697</v>
      </c>
      <c r="D1396" s="2" t="s">
        <v>70</v>
      </c>
      <c r="E1396" s="2" t="s">
        <v>34</v>
      </c>
      <c r="F1396" s="2"/>
      <c r="G1396" s="5">
        <v>423</v>
      </c>
      <c r="H1396" s="2" t="s">
        <v>247</v>
      </c>
      <c r="I1396" s="2">
        <v>120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>
        <v>15</v>
      </c>
      <c r="AF1396" s="2"/>
      <c r="AG1396" s="2"/>
      <c r="AH1396" s="2"/>
      <c r="AI1396" s="2">
        <v>18</v>
      </c>
      <c r="AJ1396" s="2">
        <f>SUM(I1396,K1396,M1396)</f>
        <v>120</v>
      </c>
      <c r="AK1396" s="2">
        <f>SUM(AI1396, AG1396, AE1396, AC1396, AA1396,Y1396,W1396,U1396,S1396,Q1396,O1396,M1396,K1396,I1396)</f>
        <v>153</v>
      </c>
      <c r="AL1396" s="2" t="str">
        <f>IF(AJ1396=0,"INDEFERIDO","DEFERIDO")</f>
        <v>DEFERIDO</v>
      </c>
      <c r="AM1396" s="2"/>
      <c r="AN1396" s="2"/>
    </row>
    <row r="1397" spans="2:40" hidden="1" x14ac:dyDescent="0.25">
      <c r="B1397" s="2" t="s">
        <v>304</v>
      </c>
      <c r="C1397" s="2">
        <v>179219</v>
      </c>
      <c r="D1397" s="2" t="s">
        <v>70</v>
      </c>
      <c r="E1397" s="2" t="s">
        <v>26</v>
      </c>
      <c r="F1397" s="2"/>
      <c r="G1397" s="5">
        <v>424</v>
      </c>
      <c r="H1397" s="2" t="s">
        <v>444</v>
      </c>
      <c r="I1397" s="2">
        <v>120</v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>
        <v>10</v>
      </c>
      <c r="AJ1397" s="2">
        <f>SUM(I1397,K1397,M1397)</f>
        <v>120</v>
      </c>
      <c r="AK1397" s="2">
        <f>SUM(AI1397,AG1397,AE1397,AC1397,AA1397,Y1397,W1397,U1397,S1397,Q1397,O1397,M1397,K1397,I1397)</f>
        <v>130</v>
      </c>
      <c r="AL1397" s="2" t="str">
        <f>IF(AJ1397=0,"INDEFERIDO","DEFERIDO")</f>
        <v>DEFERIDO</v>
      </c>
      <c r="AM1397" s="2"/>
      <c r="AN1397" s="2"/>
    </row>
    <row r="1398" spans="2:40" ht="114.75" hidden="1" x14ac:dyDescent="0.25">
      <c r="B1398" s="2" t="s">
        <v>342</v>
      </c>
      <c r="C1398" s="2">
        <v>111056</v>
      </c>
      <c r="D1398" s="2" t="s">
        <v>70</v>
      </c>
      <c r="E1398" s="2" t="s">
        <v>28</v>
      </c>
      <c r="F1398" s="2" t="s">
        <v>1282</v>
      </c>
      <c r="G1398" s="5">
        <v>424</v>
      </c>
      <c r="H1398" s="2" t="s">
        <v>247</v>
      </c>
      <c r="I1398" s="2">
        <v>120</v>
      </c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>
        <v>0</v>
      </c>
      <c r="AD1398" s="2" t="s">
        <v>54</v>
      </c>
      <c r="AE1398" s="2">
        <v>0</v>
      </c>
      <c r="AF1398" s="2" t="s">
        <v>343</v>
      </c>
      <c r="AG1398" s="2"/>
      <c r="AH1398" s="2"/>
      <c r="AI1398" s="2">
        <v>18</v>
      </c>
      <c r="AJ1398" s="2">
        <f>SUM(I1398,K1398,M1398)</f>
        <v>120</v>
      </c>
      <c r="AK1398" s="2">
        <f>SUM(AI1398,AG1398,AE1398,AC1398,AA1398,Y1398,W1398,U1398,S1398,Q1398,O1398,M1398,K1398,I1398)</f>
        <v>138</v>
      </c>
      <c r="AL1398" s="2" t="str">
        <f>IF(AJ1398=0,"INDEFERIDO","DEFERIDO")</f>
        <v>DEFERIDO</v>
      </c>
      <c r="AM1398" s="2" t="s">
        <v>1607</v>
      </c>
      <c r="AN1398" s="2"/>
    </row>
    <row r="1399" spans="2:40" ht="51" hidden="1" x14ac:dyDescent="0.25">
      <c r="B1399" s="2" t="s">
        <v>136</v>
      </c>
      <c r="C1399" s="2">
        <v>180665</v>
      </c>
      <c r="D1399" s="2" t="s">
        <v>70</v>
      </c>
      <c r="E1399" s="2" t="s">
        <v>26</v>
      </c>
      <c r="F1399" s="2"/>
      <c r="G1399" s="5">
        <v>425</v>
      </c>
      <c r="H1399" s="2" t="s">
        <v>247</v>
      </c>
      <c r="I1399" s="2">
        <v>120</v>
      </c>
      <c r="J1399" s="2"/>
      <c r="K1399" s="2"/>
      <c r="L1399" s="2"/>
      <c r="M1399" s="2">
        <v>0</v>
      </c>
      <c r="N1399" s="2" t="s">
        <v>72</v>
      </c>
      <c r="O1399" s="2"/>
      <c r="P1399" s="2"/>
      <c r="Q1399" s="2"/>
      <c r="R1399" s="2"/>
      <c r="S1399" s="2">
        <v>40</v>
      </c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>
        <v>25</v>
      </c>
      <c r="AF1399" s="2"/>
      <c r="AG1399" s="2"/>
      <c r="AH1399" s="2"/>
      <c r="AI1399" s="2">
        <v>9</v>
      </c>
      <c r="AJ1399" s="2">
        <f>SUM(I1399,K1399,M1399)</f>
        <v>120</v>
      </c>
      <c r="AK1399" s="2">
        <f>SUM(AI1399,AG1399,AE1399,AC1399,AA1399,Y1399,W1399,U1399,S1399,Q1399,O1399,M1399,K1399,I1399)</f>
        <v>194</v>
      </c>
      <c r="AL1399" s="2" t="str">
        <f>IF(AJ1399=0,"INDEFERIDO","DEFERIDO")</f>
        <v>DEFERIDO</v>
      </c>
      <c r="AM1399" s="2"/>
      <c r="AN1399" s="2"/>
    </row>
    <row r="1400" spans="2:40" hidden="1" x14ac:dyDescent="0.25">
      <c r="B1400" s="2" t="s">
        <v>211</v>
      </c>
      <c r="C1400" s="2">
        <v>176889</v>
      </c>
      <c r="D1400" s="2" t="s">
        <v>70</v>
      </c>
      <c r="E1400" s="2" t="s">
        <v>77</v>
      </c>
      <c r="F1400" s="2"/>
      <c r="G1400" s="5">
        <v>425</v>
      </c>
      <c r="H1400" s="2" t="s">
        <v>444</v>
      </c>
      <c r="I1400" s="2">
        <v>120</v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>
        <v>12</v>
      </c>
      <c r="AJ1400" s="2">
        <f>SUM(I1400,K1400,M1400)</f>
        <v>120</v>
      </c>
      <c r="AK1400" s="2">
        <f>SUM(AI1400,AG1400,AE1400,AC1400,AA1400,Y1400,W1400,U1400,S1400,Q1400,O1400,M1400,K1400,I1400)</f>
        <v>132</v>
      </c>
      <c r="AL1400" s="2" t="str">
        <f>IF(AJ1400=0,"INDEFERIDO","DEFERIDO")</f>
        <v>DEFERIDO</v>
      </c>
      <c r="AM1400" s="2"/>
      <c r="AN1400" s="2"/>
    </row>
    <row r="1401" spans="2:40" ht="38.25" hidden="1" x14ac:dyDescent="0.25">
      <c r="B1401" s="2" t="s">
        <v>137</v>
      </c>
      <c r="C1401" s="2">
        <v>135356</v>
      </c>
      <c r="D1401" s="2" t="s">
        <v>70</v>
      </c>
      <c r="E1401" s="2" t="s">
        <v>27</v>
      </c>
      <c r="F1401" s="2"/>
      <c r="G1401" s="5">
        <v>426</v>
      </c>
      <c r="H1401" s="2" t="s">
        <v>247</v>
      </c>
      <c r="I1401" s="2">
        <v>120</v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344</v>
      </c>
      <c r="AE1401" s="2">
        <v>25</v>
      </c>
      <c r="AF1401" s="2"/>
      <c r="AG1401" s="2"/>
      <c r="AH1401" s="2"/>
      <c r="AI1401" s="2">
        <v>17</v>
      </c>
      <c r="AJ1401" s="2">
        <f>SUM(I1401,K1401,M1401)</f>
        <v>120</v>
      </c>
      <c r="AK1401" s="2">
        <f>SUM(AI1401,AG1401,AE1401,AC1401,AA1401,Y1401,W1401,U1401,S1401,Q1401,O1401,M1401,K1401,I1401)</f>
        <v>162</v>
      </c>
      <c r="AL1401" s="2" t="str">
        <f>IF(AJ1401=0,"INDEFERIDO","DEFERIDO")</f>
        <v>DEFERIDO</v>
      </c>
      <c r="AM1401" s="2"/>
      <c r="AN1401" s="2"/>
    </row>
    <row r="1402" spans="2:40" ht="63.75" hidden="1" x14ac:dyDescent="0.25">
      <c r="B1402" s="2" t="s">
        <v>898</v>
      </c>
      <c r="C1402" s="2">
        <v>117058</v>
      </c>
      <c r="D1402" s="2" t="s">
        <v>70</v>
      </c>
      <c r="E1402" s="2" t="s">
        <v>77</v>
      </c>
      <c r="F1402" s="2" t="s">
        <v>1313</v>
      </c>
      <c r="G1402" s="5">
        <v>427</v>
      </c>
      <c r="H1402" s="2" t="s">
        <v>247</v>
      </c>
      <c r="I1402" s="2">
        <v>0</v>
      </c>
      <c r="J1402" s="2" t="s">
        <v>46</v>
      </c>
      <c r="K1402" s="2">
        <v>0</v>
      </c>
      <c r="L1402" s="2" t="s">
        <v>51</v>
      </c>
      <c r="M1402" s="2">
        <v>0</v>
      </c>
      <c r="N1402" s="2" t="s">
        <v>72</v>
      </c>
      <c r="O1402" s="2"/>
      <c r="P1402" s="2"/>
      <c r="Q1402" s="2"/>
      <c r="R1402" s="2"/>
      <c r="S1402" s="2">
        <v>0</v>
      </c>
      <c r="T1402" s="2" t="s">
        <v>117</v>
      </c>
      <c r="U1402" s="2"/>
      <c r="V1402" s="2"/>
      <c r="W1402" s="2"/>
      <c r="X1402" s="2"/>
      <c r="Y1402" s="2"/>
      <c r="Z1402" s="2"/>
      <c r="AA1402" s="2">
        <v>0</v>
      </c>
      <c r="AB1402" s="2" t="s">
        <v>100</v>
      </c>
      <c r="AC1402" s="2">
        <v>0</v>
      </c>
      <c r="AD1402" s="2" t="s">
        <v>66</v>
      </c>
      <c r="AE1402" s="2">
        <v>0</v>
      </c>
      <c r="AF1402" s="2" t="s">
        <v>48</v>
      </c>
      <c r="AG1402" s="2">
        <v>0</v>
      </c>
      <c r="AH1402" s="2" t="s">
        <v>132</v>
      </c>
      <c r="AI1402" s="2">
        <v>18</v>
      </c>
      <c r="AJ1402" s="2">
        <f>SUM(I1402,K1402,M1402)</f>
        <v>0</v>
      </c>
      <c r="AK1402" s="2">
        <f>SUM(AI1402, AG1402, AE1402, AC1402, AA1402,Y1402,W1402,U1402,S1402,Q1402,O1402,M1402,K1402,I1402)</f>
        <v>18</v>
      </c>
      <c r="AL1402" s="2" t="str">
        <f>IF(AJ1402=0,"INDEFERIDO","DEFERIDO")</f>
        <v>INDEFERIDO</v>
      </c>
      <c r="AM1402" s="2" t="s">
        <v>1607</v>
      </c>
      <c r="AN1402" s="2"/>
    </row>
    <row r="1403" spans="2:40" hidden="1" x14ac:dyDescent="0.25">
      <c r="B1403" s="2" t="s">
        <v>345</v>
      </c>
      <c r="C1403" s="2">
        <v>74139</v>
      </c>
      <c r="D1403" s="2" t="s">
        <v>70</v>
      </c>
      <c r="E1403" s="2" t="s">
        <v>31</v>
      </c>
      <c r="F1403" s="2" t="s">
        <v>1264</v>
      </c>
      <c r="G1403" s="5">
        <v>428</v>
      </c>
      <c r="H1403" s="2" t="s">
        <v>247</v>
      </c>
      <c r="I1403" s="2">
        <v>120</v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>
        <v>29</v>
      </c>
      <c r="AJ1403" s="2">
        <f>SUM(I1403,K1403,M1403)</f>
        <v>120</v>
      </c>
      <c r="AK1403" s="2">
        <f>SUM(AI1403,AG1403,AE1403,AC1403,AA1403,Y1403,W1403,U1403,S1403,Q1403,O1403,M1403,K1403,I1403)</f>
        <v>149</v>
      </c>
      <c r="AL1403" s="2" t="str">
        <f>IF(AJ1403=0,"INDEFERIDO","DEFERIDO")</f>
        <v>DEFERIDO</v>
      </c>
      <c r="AM1403" s="2" t="s">
        <v>1607</v>
      </c>
      <c r="AN1403" s="2"/>
    </row>
    <row r="1404" spans="2:40" ht="25.5" hidden="1" x14ac:dyDescent="0.25">
      <c r="B1404" s="2" t="s">
        <v>508</v>
      </c>
      <c r="C1404" s="2">
        <v>183314</v>
      </c>
      <c r="D1404" s="2" t="s">
        <v>70</v>
      </c>
      <c r="E1404" s="2" t="s">
        <v>77</v>
      </c>
      <c r="F1404" s="2"/>
      <c r="G1404" s="5">
        <v>428</v>
      </c>
      <c r="H1404" s="2" t="s">
        <v>444</v>
      </c>
      <c r="I1404" s="2">
        <v>120</v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>
        <v>5</v>
      </c>
      <c r="AJ1404" s="2">
        <f>SUM(I1404,K1404,M1404)</f>
        <v>120</v>
      </c>
      <c r="AK1404" s="2">
        <f>SUM(AI1404,AG1404,AE1404,AC1404,AA1404,Y1404,W1404,U1404,S1404,Q1404,O1404,M1404,K1404,I1404)</f>
        <v>125</v>
      </c>
      <c r="AL1404" s="2" t="str">
        <f>IF(AJ1404=0,"INDEFERIDO","DEFERIDO")</f>
        <v>DEFERIDO</v>
      </c>
      <c r="AM1404" s="2"/>
      <c r="AN1404" s="2"/>
    </row>
    <row r="1405" spans="2:40" ht="63.75" hidden="1" x14ac:dyDescent="0.25">
      <c r="B1405" s="2" t="s">
        <v>1198</v>
      </c>
      <c r="C1405" s="2">
        <v>177100</v>
      </c>
      <c r="D1405" s="2" t="s">
        <v>70</v>
      </c>
      <c r="E1405" s="2" t="s">
        <v>26</v>
      </c>
      <c r="F1405" s="2"/>
      <c r="G1405" s="5">
        <v>429</v>
      </c>
      <c r="H1405" s="2" t="s">
        <v>247</v>
      </c>
      <c r="I1405" s="2">
        <v>120</v>
      </c>
      <c r="J1405" s="2"/>
      <c r="K1405" s="2"/>
      <c r="L1405" s="2"/>
      <c r="M1405" s="2">
        <v>0</v>
      </c>
      <c r="N1405" s="2" t="s">
        <v>72</v>
      </c>
      <c r="O1405" s="2"/>
      <c r="P1405" s="2"/>
      <c r="Q1405" s="2"/>
      <c r="R1405" s="2"/>
      <c r="S1405" s="2">
        <v>40</v>
      </c>
      <c r="T1405" s="2"/>
      <c r="U1405" s="2"/>
      <c r="V1405" s="2"/>
      <c r="W1405" s="2"/>
      <c r="X1405" s="2"/>
      <c r="Y1405" s="2">
        <v>0</v>
      </c>
      <c r="Z1405" s="2" t="s">
        <v>82</v>
      </c>
      <c r="AA1405" s="2">
        <v>0</v>
      </c>
      <c r="AB1405" s="2" t="s">
        <v>218</v>
      </c>
      <c r="AC1405" s="2"/>
      <c r="AD1405" s="2"/>
      <c r="AE1405" s="2">
        <v>25</v>
      </c>
      <c r="AF1405" s="2"/>
      <c r="AG1405" s="2"/>
      <c r="AH1405" s="2"/>
      <c r="AI1405" s="2">
        <v>12</v>
      </c>
      <c r="AJ1405" s="2">
        <f>SUM(I1405,K1405,M1405)</f>
        <v>120</v>
      </c>
      <c r="AK1405" s="2">
        <f>SUM(AI1405, AG1405, AE1405, AC1405, AA1405,Y1405,W1405,U1405,S1405,Q1405,O1405,M1405,K1405,I1405)</f>
        <v>197</v>
      </c>
      <c r="AL1405" s="2" t="str">
        <f>IF(AJ1405=0,"INDEFERIDO","DEFERIDO")</f>
        <v>DEFERIDO</v>
      </c>
      <c r="AM1405" s="2"/>
      <c r="AN1405" s="2"/>
    </row>
    <row r="1406" spans="2:40" ht="51" hidden="1" x14ac:dyDescent="0.25">
      <c r="B1406" s="2" t="s">
        <v>113</v>
      </c>
      <c r="C1406" s="2">
        <v>54542</v>
      </c>
      <c r="D1406" s="2" t="s">
        <v>70</v>
      </c>
      <c r="E1406" s="2" t="s">
        <v>77</v>
      </c>
      <c r="F1406" s="2" t="s">
        <v>1395</v>
      </c>
      <c r="G1406" s="5">
        <v>430</v>
      </c>
      <c r="H1406" s="2" t="s">
        <v>444</v>
      </c>
      <c r="I1406" s="2">
        <v>120</v>
      </c>
      <c r="J1406" s="2"/>
      <c r="K1406" s="2"/>
      <c r="L1406" s="2"/>
      <c r="M1406" s="2">
        <v>0</v>
      </c>
      <c r="N1406" s="2" t="s">
        <v>72</v>
      </c>
      <c r="O1406" s="2"/>
      <c r="P1406" s="2"/>
      <c r="Q1406" s="2"/>
      <c r="R1406" s="2"/>
      <c r="S1406" s="2">
        <v>120</v>
      </c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55</v>
      </c>
      <c r="AC1406" s="2"/>
      <c r="AD1406" s="2"/>
      <c r="AE1406" s="2"/>
      <c r="AF1406" s="2"/>
      <c r="AG1406" s="2">
        <v>0</v>
      </c>
      <c r="AH1406" s="2" t="s">
        <v>132</v>
      </c>
      <c r="AI1406" s="2">
        <v>21</v>
      </c>
      <c r="AJ1406" s="2">
        <f>SUM(I1406,K1406,M1406)</f>
        <v>120</v>
      </c>
      <c r="AK1406" s="2">
        <f>SUM(AI1406,AG1406,AE1406,AC1406,AA1406,Y1406,W1406,U1406,S1406,Q1406,O1406,M1406,K1406,I1406)</f>
        <v>261</v>
      </c>
      <c r="AL1406" s="2" t="str">
        <f>IF(AJ1406=0,"INDEFERIDO","DEFERIDO")</f>
        <v>DEFERIDO</v>
      </c>
      <c r="AM1406" s="2" t="s">
        <v>1607</v>
      </c>
      <c r="AN1406" s="2"/>
    </row>
    <row r="1407" spans="2:40" ht="63.75" hidden="1" x14ac:dyDescent="0.25">
      <c r="B1407" s="2" t="s">
        <v>689</v>
      </c>
      <c r="C1407" s="2">
        <v>142512</v>
      </c>
      <c r="D1407" s="2" t="s">
        <v>70</v>
      </c>
      <c r="E1407" s="2" t="s">
        <v>26</v>
      </c>
      <c r="F1407" s="2"/>
      <c r="G1407" s="5">
        <v>430</v>
      </c>
      <c r="H1407" s="2" t="s">
        <v>247</v>
      </c>
      <c r="I1407" s="2">
        <v>120</v>
      </c>
      <c r="J1407" s="2"/>
      <c r="K1407" s="2"/>
      <c r="L1407" s="2"/>
      <c r="M1407" s="2"/>
      <c r="N1407" s="2"/>
      <c r="O1407" s="2"/>
      <c r="P1407" s="2"/>
      <c r="Q1407" s="2"/>
      <c r="R1407" s="2"/>
      <c r="S1407" s="2">
        <v>80</v>
      </c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>
        <v>0</v>
      </c>
      <c r="AF1407" s="2" t="s">
        <v>47</v>
      </c>
      <c r="AG1407" s="2"/>
      <c r="AH1407" s="2"/>
      <c r="AI1407" s="2">
        <v>17</v>
      </c>
      <c r="AJ1407" s="2">
        <f>SUM(I1407,K1407,M1407)</f>
        <v>120</v>
      </c>
      <c r="AK1407" s="2">
        <f>SUM(AI1407, AG1407, AE1407, AC1407, AA1407,Y1407,W1407,U1407,S1407,Q1407,O1407,M1407,K1407,I1407)</f>
        <v>217</v>
      </c>
      <c r="AL1407" s="2" t="str">
        <f>IF(AJ1407=0,"INDEFERIDO","DEFERIDO")</f>
        <v>DEFERIDO</v>
      </c>
      <c r="AM1407" s="2"/>
      <c r="AN1407" s="2"/>
    </row>
    <row r="1408" spans="2:40" hidden="1" x14ac:dyDescent="0.25">
      <c r="B1408" s="2" t="s">
        <v>345</v>
      </c>
      <c r="C1408" s="2">
        <v>65157</v>
      </c>
      <c r="D1408" s="2" t="s">
        <v>70</v>
      </c>
      <c r="E1408" s="2" t="s">
        <v>31</v>
      </c>
      <c r="F1408" s="2" t="s">
        <v>1265</v>
      </c>
      <c r="G1408" s="5">
        <v>431</v>
      </c>
      <c r="H1408" s="2" t="s">
        <v>247</v>
      </c>
      <c r="I1408" s="2">
        <v>120</v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>
        <v>25</v>
      </c>
      <c r="AJ1408" s="2">
        <f>SUM(I1408,K1408,M1408)</f>
        <v>120</v>
      </c>
      <c r="AK1408" s="2">
        <f>SUM(AI1408,AG1408,AE1408,AC1408,AA1408,Y1408,W1408,U1408,S1408,Q1408,O1408,M1408,K1408,I1408)</f>
        <v>145</v>
      </c>
      <c r="AL1408" s="2" t="str">
        <f>IF(AJ1408=0,"INDEFERIDO","DEFERIDO")</f>
        <v>DEFERIDO</v>
      </c>
      <c r="AM1408" s="2" t="s">
        <v>1607</v>
      </c>
      <c r="AN1408" s="2"/>
    </row>
    <row r="1409" spans="2:40" hidden="1" x14ac:dyDescent="0.25">
      <c r="B1409" s="2" t="s">
        <v>654</v>
      </c>
      <c r="C1409" s="2">
        <v>32108</v>
      </c>
      <c r="D1409" s="2" t="s">
        <v>70</v>
      </c>
      <c r="E1409" s="2" t="s">
        <v>77</v>
      </c>
      <c r="F1409" s="2"/>
      <c r="G1409" s="5">
        <v>431</v>
      </c>
      <c r="H1409" s="2" t="s">
        <v>444</v>
      </c>
      <c r="I1409" s="2">
        <v>120</v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>
        <v>40</v>
      </c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>
        <v>5</v>
      </c>
      <c r="AJ1409" s="2">
        <f>SUM(I1409,K1409,M1409)</f>
        <v>120</v>
      </c>
      <c r="AK1409" s="2">
        <f>SUM(AI1409, AG1409, AE1409, AC1409, AA1409,Y1409,W1409,U1409,S1409,Q1409,O1409,M1409,K1409,I1409)</f>
        <v>165</v>
      </c>
      <c r="AL1409" s="2" t="str">
        <f>IF(AJ1409=0,"INDEFERIDO","DEFERIDO")</f>
        <v>DEFERIDO</v>
      </c>
      <c r="AM1409" s="2"/>
      <c r="AN1409" s="2"/>
    </row>
    <row r="1410" spans="2:40" ht="25.5" hidden="1" x14ac:dyDescent="0.25">
      <c r="B1410" s="2" t="s">
        <v>509</v>
      </c>
      <c r="C1410" s="2">
        <v>177048</v>
      </c>
      <c r="D1410" s="2" t="s">
        <v>70</v>
      </c>
      <c r="E1410" s="2" t="s">
        <v>77</v>
      </c>
      <c r="F1410" s="2"/>
      <c r="G1410" s="5">
        <v>432</v>
      </c>
      <c r="H1410" s="2" t="s">
        <v>444</v>
      </c>
      <c r="I1410" s="2">
        <v>120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>
        <v>40</v>
      </c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>
        <v>25</v>
      </c>
      <c r="AF1410" s="2"/>
      <c r="AG1410" s="2"/>
      <c r="AH1410" s="2"/>
      <c r="AI1410" s="2">
        <v>12</v>
      </c>
      <c r="AJ1410" s="2">
        <f>SUM(I1410,K1410,M1410)</f>
        <v>120</v>
      </c>
      <c r="AK1410" s="2">
        <f>SUM(AI1410,AG1410,AE1410,AC1410,AA1410,Y1410,W1410,U1410,S1410,Q1410,O1410,M1410,K1410,I1410)</f>
        <v>197</v>
      </c>
      <c r="AL1410" s="2" t="str">
        <f>IF(AJ1410=0,"INDEFERIDO","DEFERIDO")</f>
        <v>DEFERIDO</v>
      </c>
      <c r="AM1410" s="2"/>
      <c r="AN1410" s="2"/>
    </row>
    <row r="1411" spans="2:40" hidden="1" x14ac:dyDescent="0.25">
      <c r="B1411" s="2" t="s">
        <v>915</v>
      </c>
      <c r="C1411" s="2">
        <v>179554</v>
      </c>
      <c r="D1411" s="2" t="s">
        <v>70</v>
      </c>
      <c r="E1411" s="2" t="s">
        <v>77</v>
      </c>
      <c r="F1411" s="2"/>
      <c r="G1411" s="5">
        <v>432</v>
      </c>
      <c r="H1411" s="2" t="s">
        <v>247</v>
      </c>
      <c r="I1411" s="2">
        <v>120</v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>
        <v>40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>
        <v>10</v>
      </c>
      <c r="AJ1411" s="2">
        <f>SUM(I1411,K1411,M1411)</f>
        <v>120</v>
      </c>
      <c r="AK1411" s="2">
        <f>SUM(AI1411, AG1411, AE1411, AC1411, AA1411,Y1411,W1411,U1411,S1411,Q1411,O1411,M1411,K1411,I1411)</f>
        <v>170</v>
      </c>
      <c r="AL1411" s="2" t="str">
        <f>IF(AJ1411=0,"INDEFERIDO","DEFERIDO")</f>
        <v>DEFERIDO</v>
      </c>
      <c r="AM1411" s="2"/>
      <c r="AN1411" s="2"/>
    </row>
    <row r="1412" spans="2:40" ht="51" hidden="1" x14ac:dyDescent="0.25">
      <c r="B1412" s="2" t="s">
        <v>346</v>
      </c>
      <c r="C1412" s="2">
        <v>178118</v>
      </c>
      <c r="D1412" s="2" t="s">
        <v>70</v>
      </c>
      <c r="E1412" s="2" t="s">
        <v>34</v>
      </c>
      <c r="F1412" s="2"/>
      <c r="G1412" s="5">
        <v>433</v>
      </c>
      <c r="H1412" s="2" t="s">
        <v>247</v>
      </c>
      <c r="I1412" s="2">
        <v>120</v>
      </c>
      <c r="J1412" s="2"/>
      <c r="K1412" s="2"/>
      <c r="L1412" s="2"/>
      <c r="M1412" s="2"/>
      <c r="N1412" s="2"/>
      <c r="O1412" s="2"/>
      <c r="P1412" s="2"/>
      <c r="Q1412" s="2">
        <v>0</v>
      </c>
      <c r="R1412" s="2" t="s">
        <v>252</v>
      </c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>
        <v>20</v>
      </c>
      <c r="AF1412" s="2"/>
      <c r="AG1412" s="2"/>
      <c r="AH1412" s="2"/>
      <c r="AI1412" s="2">
        <v>11</v>
      </c>
      <c r="AJ1412" s="2">
        <f>SUM(I1412,K1412,M1412)</f>
        <v>120</v>
      </c>
      <c r="AK1412" s="2">
        <f>SUM(AI1412,AG1412,AE1412,AC1412,AA1412,Y1412,W1412,U1412,S1412,Q1412,O1412,M1412,K1412,I1412)</f>
        <v>151</v>
      </c>
      <c r="AL1412" s="2" t="str">
        <f>IF(AJ1412=0,"INDEFERIDO","DEFERIDO")</f>
        <v>DEFERIDO</v>
      </c>
      <c r="AM1412" s="2"/>
      <c r="AN1412" s="2"/>
    </row>
    <row r="1413" spans="2:40" ht="25.5" hidden="1" x14ac:dyDescent="0.25">
      <c r="B1413" s="2" t="s">
        <v>509</v>
      </c>
      <c r="C1413" s="2">
        <v>179199</v>
      </c>
      <c r="D1413" s="2" t="s">
        <v>70</v>
      </c>
      <c r="E1413" s="2" t="s">
        <v>77</v>
      </c>
      <c r="F1413" s="2"/>
      <c r="G1413" s="5">
        <v>433</v>
      </c>
      <c r="H1413" s="2" t="s">
        <v>444</v>
      </c>
      <c r="I1413" s="2">
        <v>120</v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>
        <v>40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>
        <v>25</v>
      </c>
      <c r="AF1413" s="2"/>
      <c r="AG1413" s="2"/>
      <c r="AH1413" s="2"/>
      <c r="AI1413" s="2">
        <v>10</v>
      </c>
      <c r="AJ1413" s="2">
        <f>SUM(I1413,K1413,M1413)</f>
        <v>120</v>
      </c>
      <c r="AK1413" s="2">
        <f>SUM(AI1413,AG1413,AE1413,AC1413,AA1413,Y1413,W1413,U1413,S1413,Q1413,O1413,M1413,K1413,I1413)</f>
        <v>195</v>
      </c>
      <c r="AL1413" s="2" t="str">
        <f>IF(AJ1413=0,"INDEFERIDO","DEFERIDO")</f>
        <v>DEFERIDO</v>
      </c>
      <c r="AM1413" s="2"/>
      <c r="AN1413" s="2"/>
    </row>
    <row r="1414" spans="2:40" ht="51" hidden="1" x14ac:dyDescent="0.25">
      <c r="B1414" s="2" t="s">
        <v>141</v>
      </c>
      <c r="C1414" s="2">
        <v>183381</v>
      </c>
      <c r="D1414" s="2" t="s">
        <v>70</v>
      </c>
      <c r="E1414" s="2" t="s">
        <v>26</v>
      </c>
      <c r="F1414" s="2"/>
      <c r="G1414" s="5">
        <v>434</v>
      </c>
      <c r="H1414" s="2" t="s">
        <v>247</v>
      </c>
      <c r="I1414" s="2">
        <v>0</v>
      </c>
      <c r="J1414" s="2" t="s">
        <v>54</v>
      </c>
      <c r="K1414" s="2"/>
      <c r="L1414" s="2"/>
      <c r="M1414" s="2">
        <v>0</v>
      </c>
      <c r="N1414" s="2" t="s">
        <v>72</v>
      </c>
      <c r="O1414" s="2"/>
      <c r="P1414" s="2"/>
      <c r="Q1414" s="2"/>
      <c r="R1414" s="2"/>
      <c r="S1414" s="2">
        <v>0</v>
      </c>
      <c r="T1414" s="2" t="s">
        <v>52</v>
      </c>
      <c r="U1414" s="2"/>
      <c r="V1414" s="2"/>
      <c r="W1414" s="2"/>
      <c r="X1414" s="2"/>
      <c r="Y1414" s="2">
        <v>30</v>
      </c>
      <c r="Z1414" s="2"/>
      <c r="AA1414" s="2"/>
      <c r="AB1414" s="2"/>
      <c r="AC1414" s="2">
        <v>10</v>
      </c>
      <c r="AD1414" s="2"/>
      <c r="AE1414" s="2">
        <v>25</v>
      </c>
      <c r="AF1414" s="2"/>
      <c r="AG1414" s="2"/>
      <c r="AH1414" s="2"/>
      <c r="AI1414" s="2">
        <v>5</v>
      </c>
      <c r="AJ1414" s="2">
        <f>SUM(I1414,K1414,M1414)</f>
        <v>0</v>
      </c>
      <c r="AK1414" s="2">
        <f>SUM(AI1414,AG1414,AE1414,AC1414,AA1414,Y1414,W1414,U1414,S1414,Q1414,O1414,M1414,K1414,I1414)</f>
        <v>70</v>
      </c>
      <c r="AL1414" s="2" t="str">
        <f>IF(AJ1414=0,"INDEFERIDO","DEFERIDO")</f>
        <v>INDEFERIDO</v>
      </c>
      <c r="AM1414" s="2"/>
      <c r="AN1414" s="2"/>
    </row>
    <row r="1415" spans="2:40" ht="25.5" hidden="1" x14ac:dyDescent="0.25">
      <c r="B1415" s="2" t="s">
        <v>1205</v>
      </c>
      <c r="C1415" s="2">
        <v>132134</v>
      </c>
      <c r="D1415" s="2" t="s">
        <v>70</v>
      </c>
      <c r="E1415" s="2" t="s">
        <v>28</v>
      </c>
      <c r="F1415" s="2"/>
      <c r="G1415" s="5">
        <v>434</v>
      </c>
      <c r="H1415" s="2" t="s">
        <v>444</v>
      </c>
      <c r="I1415" s="2">
        <v>120</v>
      </c>
      <c r="J1415" s="2"/>
      <c r="K1415" s="2"/>
      <c r="L1415" s="2"/>
      <c r="M1415" s="2"/>
      <c r="N1415" s="2"/>
      <c r="O1415" s="2"/>
      <c r="P1415" s="2"/>
      <c r="Q1415" s="2"/>
      <c r="R1415" s="2"/>
      <c r="S1415" s="2">
        <v>0</v>
      </c>
      <c r="T1415" s="2" t="s">
        <v>75</v>
      </c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>
        <v>10</v>
      </c>
      <c r="AF1415" s="2"/>
      <c r="AG1415" s="2"/>
      <c r="AH1415" s="2"/>
      <c r="AI1415" s="2">
        <v>18</v>
      </c>
      <c r="AJ1415" s="2">
        <f>SUM(I1415,K1415,M1415)</f>
        <v>120</v>
      </c>
      <c r="AK1415" s="2">
        <f>SUM(AI1415, AG1415, AE1415, AC1415, AA1415,Y1415,W1415,U1415,S1415,Q1415,O1415,M1415,K1415,I1415)</f>
        <v>148</v>
      </c>
      <c r="AL1415" s="2" t="str">
        <f>IF(AJ1415=0,"INDEFERIDO","DEFERIDO")</f>
        <v>DEFERIDO</v>
      </c>
      <c r="AM1415" s="2"/>
      <c r="AN1415" s="2"/>
    </row>
    <row r="1416" spans="2:40" ht="63.75" hidden="1" x14ac:dyDescent="0.25">
      <c r="B1416" s="2" t="s">
        <v>829</v>
      </c>
      <c r="C1416" s="2">
        <v>179878</v>
      </c>
      <c r="D1416" s="2" t="s">
        <v>70</v>
      </c>
      <c r="E1416" s="2" t="s">
        <v>77</v>
      </c>
      <c r="F1416" s="2" t="s">
        <v>1307</v>
      </c>
      <c r="G1416" s="5">
        <v>435</v>
      </c>
      <c r="H1416" s="2" t="s">
        <v>247</v>
      </c>
      <c r="I1416" s="2">
        <v>120</v>
      </c>
      <c r="J1416" s="2"/>
      <c r="K1416" s="2"/>
      <c r="L1416" s="2"/>
      <c r="M1416" s="2"/>
      <c r="N1416" s="2"/>
      <c r="O1416" s="2"/>
      <c r="P1416" s="2"/>
      <c r="Q1416" s="2"/>
      <c r="R1416" s="2"/>
      <c r="S1416" s="2">
        <v>120</v>
      </c>
      <c r="T1416" s="2"/>
      <c r="U1416" s="2">
        <v>0</v>
      </c>
      <c r="V1416" s="2" t="s">
        <v>47</v>
      </c>
      <c r="W1416" s="2"/>
      <c r="X1416" s="2"/>
      <c r="Y1416" s="2">
        <v>0</v>
      </c>
      <c r="Z1416" s="2" t="s">
        <v>82</v>
      </c>
      <c r="AA1416" s="2"/>
      <c r="AB1416" s="2"/>
      <c r="AC1416" s="2"/>
      <c r="AD1416" s="2"/>
      <c r="AE1416" s="2">
        <v>25</v>
      </c>
      <c r="AF1416" s="2"/>
      <c r="AG1416" s="2"/>
      <c r="AH1416" s="2"/>
      <c r="AI1416" s="2">
        <v>10</v>
      </c>
      <c r="AJ1416" s="2">
        <f>SUM(I1416,K1416,M1416)</f>
        <v>120</v>
      </c>
      <c r="AK1416" s="2">
        <f>SUM(AI1416, AG1416, AE1416, AC1416, AA1416,Y1416,W1416,U1416,S1416,Q1416,O1416,M1416,K1416,I1416)</f>
        <v>275</v>
      </c>
      <c r="AL1416" s="2" t="str">
        <f>IF(AJ1416=0,"INDEFERIDO","DEFERIDO")</f>
        <v>DEFERIDO</v>
      </c>
      <c r="AM1416" s="2" t="s">
        <v>1607</v>
      </c>
      <c r="AN1416" s="2"/>
    </row>
    <row r="1417" spans="2:40" ht="63.75" hidden="1" x14ac:dyDescent="0.25">
      <c r="B1417" s="2" t="s">
        <v>978</v>
      </c>
      <c r="C1417" s="2">
        <v>32037</v>
      </c>
      <c r="D1417" s="2" t="s">
        <v>70</v>
      </c>
      <c r="E1417" s="2" t="s">
        <v>34</v>
      </c>
      <c r="F1417" s="2"/>
      <c r="G1417" s="5">
        <v>435</v>
      </c>
      <c r="H1417" s="2" t="s">
        <v>444</v>
      </c>
      <c r="I1417" s="2">
        <v>120</v>
      </c>
      <c r="J1417" s="2"/>
      <c r="K1417" s="2"/>
      <c r="L1417" s="2"/>
      <c r="M1417" s="2"/>
      <c r="N1417" s="2"/>
      <c r="O1417" s="2"/>
      <c r="P1417" s="2"/>
      <c r="Q1417" s="2"/>
      <c r="R1417" s="2"/>
      <c r="S1417" s="2">
        <v>40</v>
      </c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>
        <v>0</v>
      </c>
      <c r="AF1417" s="2" t="s">
        <v>48</v>
      </c>
      <c r="AG1417" s="2"/>
      <c r="AH1417" s="2"/>
      <c r="AI1417" s="2">
        <v>20</v>
      </c>
      <c r="AJ1417" s="2">
        <f>SUM(I1417,K1417,M1417)</f>
        <v>120</v>
      </c>
      <c r="AK1417" s="2">
        <f>SUM(AI1417, AG1417, AE1417, AC1417, AA1417,Y1417,W1417,U1417,S1417,Q1417,O1417,M1417,K1417,I1417)</f>
        <v>180</v>
      </c>
      <c r="AL1417" s="2" t="str">
        <f>IF(AJ1417=0,"INDEFERIDO","DEFERIDO")</f>
        <v>DEFERIDO</v>
      </c>
      <c r="AM1417" s="2"/>
      <c r="AN1417" s="2"/>
    </row>
    <row r="1418" spans="2:40" ht="25.5" hidden="1" x14ac:dyDescent="0.25">
      <c r="B1418" s="2" t="s">
        <v>174</v>
      </c>
      <c r="C1418" s="2">
        <v>166443</v>
      </c>
      <c r="D1418" s="2" t="s">
        <v>70</v>
      </c>
      <c r="E1418" s="2" t="s">
        <v>77</v>
      </c>
      <c r="F1418" s="2"/>
      <c r="G1418" s="5">
        <v>436</v>
      </c>
      <c r="H1418" s="2" t="s">
        <v>247</v>
      </c>
      <c r="I1418" s="2">
        <v>120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>
        <v>0</v>
      </c>
      <c r="T1418" s="2" t="s">
        <v>75</v>
      </c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>
        <v>25</v>
      </c>
      <c r="AF1418" s="2"/>
      <c r="AG1418" s="2"/>
      <c r="AH1418" s="2"/>
      <c r="AI1418" s="2">
        <v>11</v>
      </c>
      <c r="AJ1418" s="2">
        <f>SUM(I1418,K1418,M1418)</f>
        <v>120</v>
      </c>
      <c r="AK1418" s="2">
        <f>SUM(AI1418,AG1418,AE1418,AC1418,AA1418,Y1418,W1418,U1418,S1418,Q1418,O1418,M1418,K1418,I1418)</f>
        <v>156</v>
      </c>
      <c r="AL1418" s="2" t="str">
        <f>IF(AJ1418=0,"INDEFERIDO","DEFERIDO")</f>
        <v>DEFERIDO</v>
      </c>
      <c r="AM1418" s="2"/>
      <c r="AN1418" s="2"/>
    </row>
    <row r="1419" spans="2:40" ht="63.75" hidden="1" x14ac:dyDescent="0.25">
      <c r="B1419" s="2" t="s">
        <v>804</v>
      </c>
      <c r="C1419" s="2">
        <v>135286</v>
      </c>
      <c r="D1419" s="2" t="s">
        <v>70</v>
      </c>
      <c r="E1419" s="2" t="s">
        <v>34</v>
      </c>
      <c r="F1419" s="2" t="s">
        <v>1306</v>
      </c>
      <c r="G1419" s="5">
        <v>436</v>
      </c>
      <c r="H1419" s="2" t="s">
        <v>444</v>
      </c>
      <c r="I1419" s="2">
        <v>120</v>
      </c>
      <c r="J1419" s="2"/>
      <c r="K1419" s="2"/>
      <c r="L1419" s="2"/>
      <c r="M1419" s="2">
        <v>80</v>
      </c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>
        <v>0</v>
      </c>
      <c r="Z1419" s="2" t="s">
        <v>82</v>
      </c>
      <c r="AA1419" s="2"/>
      <c r="AB1419" s="2"/>
      <c r="AC1419" s="2">
        <v>0</v>
      </c>
      <c r="AD1419" s="2" t="s">
        <v>66</v>
      </c>
      <c r="AE1419" s="2">
        <v>25</v>
      </c>
      <c r="AF1419" s="2"/>
      <c r="AG1419" s="2">
        <v>12</v>
      </c>
      <c r="AH1419" s="2"/>
      <c r="AI1419" s="2">
        <v>17</v>
      </c>
      <c r="AJ1419" s="2">
        <f>SUM(I1419,K1419,M1419)</f>
        <v>200</v>
      </c>
      <c r="AK1419" s="2">
        <f>SUM(AI1419, AG1419, AE1419, AC1419, AA1419,Y1419,W1419,U1419,S1419,Q1419,O1419,M1419,K1419,I1419)</f>
        <v>254</v>
      </c>
      <c r="AL1419" s="2" t="str">
        <f>IF(AJ1419=0,"INDEFERIDO","DEFERIDO")</f>
        <v>DEFERIDO</v>
      </c>
      <c r="AM1419" s="2" t="s">
        <v>1607</v>
      </c>
      <c r="AN1419" s="2"/>
    </row>
    <row r="1420" spans="2:40" hidden="1" x14ac:dyDescent="0.25">
      <c r="B1420" s="2" t="s">
        <v>510</v>
      </c>
      <c r="C1420" s="2">
        <v>57586</v>
      </c>
      <c r="D1420" s="2" t="s">
        <v>70</v>
      </c>
      <c r="E1420" s="2" t="s">
        <v>77</v>
      </c>
      <c r="F1420" s="2"/>
      <c r="G1420" s="5">
        <v>437</v>
      </c>
      <c r="H1420" s="2" t="s">
        <v>444</v>
      </c>
      <c r="I1420" s="2">
        <v>120</v>
      </c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>
        <v>21</v>
      </c>
      <c r="AJ1420" s="2">
        <f>SUM(I1420,K1420,M1420)</f>
        <v>120</v>
      </c>
      <c r="AK1420" s="2">
        <f>SUM(AI1420,AG1420,AE1420,AC1420,AA1420,Y1420,W1420,U1420,S1420,Q1420,O1420,M1420,K1420,I1420)</f>
        <v>141</v>
      </c>
      <c r="AL1420" s="2" t="str">
        <f>IF(AJ1420=0,"INDEFERIDO","DEFERIDO")</f>
        <v>DEFERIDO</v>
      </c>
      <c r="AM1420" s="2"/>
      <c r="AN1420" s="2"/>
    </row>
    <row r="1421" spans="2:40" ht="76.5" hidden="1" x14ac:dyDescent="0.25">
      <c r="B1421" s="2" t="s">
        <v>1111</v>
      </c>
      <c r="C1421" s="2">
        <v>178390</v>
      </c>
      <c r="D1421" s="2" t="s">
        <v>70</v>
      </c>
      <c r="E1421" s="2" t="s">
        <v>77</v>
      </c>
      <c r="F1421" s="2" t="s">
        <v>1323</v>
      </c>
      <c r="G1421" s="5">
        <v>437</v>
      </c>
      <c r="H1421" s="2" t="s">
        <v>247</v>
      </c>
      <c r="I1421" s="2">
        <v>120</v>
      </c>
      <c r="J1421" s="2"/>
      <c r="K1421" s="2"/>
      <c r="L1421" s="2"/>
      <c r="M1421" s="2"/>
      <c r="N1421" s="2"/>
      <c r="O1421" s="2"/>
      <c r="P1421" s="2"/>
      <c r="Q1421" s="2"/>
      <c r="R1421" s="2"/>
      <c r="S1421" s="2">
        <v>40</v>
      </c>
      <c r="T1421" s="2"/>
      <c r="U1421" s="2">
        <v>30</v>
      </c>
      <c r="V1421" s="2"/>
      <c r="W1421" s="2"/>
      <c r="X1421" s="2"/>
      <c r="Y1421" s="2"/>
      <c r="Z1421" s="2"/>
      <c r="AA1421" s="2">
        <v>0</v>
      </c>
      <c r="AB1421" s="2" t="s">
        <v>89</v>
      </c>
      <c r="AC1421" s="2">
        <v>20</v>
      </c>
      <c r="AD1421" s="2"/>
      <c r="AE1421" s="2">
        <v>0</v>
      </c>
      <c r="AF1421" s="2" t="s">
        <v>47</v>
      </c>
      <c r="AG1421" s="2"/>
      <c r="AH1421" s="2"/>
      <c r="AI1421" s="2">
        <v>11</v>
      </c>
      <c r="AJ1421" s="2">
        <f>SUM(I1421,K1421,M1421)</f>
        <v>120</v>
      </c>
      <c r="AK1421" s="2">
        <f>SUM(AI1421, AG1421, AE1421, AC1421, AA1421,Y1421,W1421,U1421,S1421,Q1421,O1421,M1421,K1421,I1421)</f>
        <v>221</v>
      </c>
      <c r="AL1421" s="2" t="str">
        <f>IF(AJ1421=0,"INDEFERIDO","DEFERIDO")</f>
        <v>DEFERIDO</v>
      </c>
      <c r="AM1421" s="2" t="s">
        <v>1607</v>
      </c>
      <c r="AN1421" s="2"/>
    </row>
    <row r="1422" spans="2:40" hidden="1" x14ac:dyDescent="0.25">
      <c r="B1422" s="2" t="s">
        <v>712</v>
      </c>
      <c r="C1422" s="2">
        <v>178617</v>
      </c>
      <c r="D1422" s="2" t="s">
        <v>70</v>
      </c>
      <c r="E1422" s="2" t="s">
        <v>28</v>
      </c>
      <c r="F1422" s="2"/>
      <c r="G1422" s="5">
        <v>438</v>
      </c>
      <c r="H1422" s="2" t="s">
        <v>247</v>
      </c>
      <c r="I1422" s="2">
        <v>120</v>
      </c>
      <c r="J1422" s="2"/>
      <c r="K1422" s="2"/>
      <c r="L1422" s="21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>
        <v>25</v>
      </c>
      <c r="AF1422" s="2"/>
      <c r="AG1422" s="2"/>
      <c r="AH1422" s="2"/>
      <c r="AI1422" s="2">
        <v>11</v>
      </c>
      <c r="AJ1422" s="2">
        <f>SUM(I1422,K1422,M1422)</f>
        <v>120</v>
      </c>
      <c r="AK1422" s="2">
        <f>SUM(AI1422, AG1422, AE1422, AC1422, AA1422,Y1422,W1422,U1422,S1422,Q1422,O1422,M1422,K1422,I1422)</f>
        <v>156</v>
      </c>
      <c r="AL1422" s="2" t="str">
        <f>IF(AJ1422=0,"INDEFERIDO","DEFERIDO")</f>
        <v>DEFERIDO</v>
      </c>
      <c r="AM1422" s="2"/>
      <c r="AN1422" s="2"/>
    </row>
    <row r="1423" spans="2:40" ht="63.75" hidden="1" x14ac:dyDescent="0.25">
      <c r="B1423" s="2" t="s">
        <v>332</v>
      </c>
      <c r="C1423" s="2">
        <v>53182</v>
      </c>
      <c r="D1423" s="2" t="s">
        <v>95</v>
      </c>
      <c r="E1423" s="2" t="s">
        <v>96</v>
      </c>
      <c r="F1423" s="2" t="s">
        <v>1592</v>
      </c>
      <c r="G1423" s="5">
        <v>439</v>
      </c>
      <c r="H1423" s="2" t="s">
        <v>444</v>
      </c>
      <c r="I1423" s="2">
        <v>120</v>
      </c>
      <c r="J1423" s="2"/>
      <c r="K1423" s="2"/>
      <c r="L1423" s="2"/>
      <c r="M1423" s="2"/>
      <c r="N1423" s="2"/>
      <c r="O1423" s="2"/>
      <c r="P1423" s="2"/>
      <c r="Q1423" s="2"/>
      <c r="R1423" s="2"/>
      <c r="S1423" s="2">
        <v>80</v>
      </c>
      <c r="T1423" s="2"/>
      <c r="U1423" s="2">
        <v>30</v>
      </c>
      <c r="V1423" s="2"/>
      <c r="W1423" s="2"/>
      <c r="X1423" s="2"/>
      <c r="Y1423" s="2"/>
      <c r="Z1423" s="2"/>
      <c r="AA1423" s="2"/>
      <c r="AB1423" s="2"/>
      <c r="AC1423" s="2"/>
      <c r="AD1423" s="2"/>
      <c r="AE1423" s="2">
        <v>0</v>
      </c>
      <c r="AF1423" s="2" t="s">
        <v>47</v>
      </c>
      <c r="AG1423" s="2">
        <v>0</v>
      </c>
      <c r="AH1423" s="2" t="s">
        <v>132</v>
      </c>
      <c r="AI1423" s="2">
        <v>22</v>
      </c>
      <c r="AJ1423" s="2">
        <f>SUM(I1423,K1423,M1423)</f>
        <v>120</v>
      </c>
      <c r="AK1423" s="2">
        <f>SUM(AI1423,AG1423,AE1423,AC1423,AA1423,Y1423,W1423,U1423,S1423,Q1423,O1423,M1423,K1423,I1423)</f>
        <v>252</v>
      </c>
      <c r="AL1423" s="2" t="str">
        <f>IF(AJ1423=0,"INDEFERIDO","DEFERIDO")</f>
        <v>DEFERIDO</v>
      </c>
      <c r="AM1423" s="2" t="s">
        <v>1607</v>
      </c>
      <c r="AN1423" s="2"/>
    </row>
    <row r="1424" spans="2:40" ht="114.75" hidden="1" x14ac:dyDescent="0.25">
      <c r="B1424" s="2" t="s">
        <v>688</v>
      </c>
      <c r="C1424" s="2">
        <v>144266</v>
      </c>
      <c r="D1424" s="2" t="s">
        <v>70</v>
      </c>
      <c r="E1424" s="2" t="s">
        <v>77</v>
      </c>
      <c r="F1424" s="2" t="s">
        <v>1232</v>
      </c>
      <c r="G1424" s="5">
        <v>439</v>
      </c>
      <c r="H1424" s="2" t="s">
        <v>247</v>
      </c>
      <c r="I1424" s="2">
        <v>0</v>
      </c>
      <c r="J1424" s="2" t="s">
        <v>67</v>
      </c>
      <c r="K1424" s="2"/>
      <c r="L1424" s="2"/>
      <c r="M1424" s="2"/>
      <c r="N1424" s="2"/>
      <c r="O1424" s="2"/>
      <c r="P1424" s="2"/>
      <c r="Q1424" s="2">
        <v>0</v>
      </c>
      <c r="R1424" s="2"/>
      <c r="S1424" s="2">
        <v>80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0</v>
      </c>
      <c r="AD1424" s="2" t="s">
        <v>54</v>
      </c>
      <c r="AE1424" s="2">
        <v>0</v>
      </c>
      <c r="AF1424" s="2" t="s">
        <v>1615</v>
      </c>
      <c r="AG1424" s="2">
        <v>0</v>
      </c>
      <c r="AH1424" s="2" t="s">
        <v>54</v>
      </c>
      <c r="AI1424" s="2">
        <v>16</v>
      </c>
      <c r="AJ1424" s="2">
        <f>SUM(I1424,K1424,M1424)</f>
        <v>0</v>
      </c>
      <c r="AK1424" s="2">
        <f>SUM(AI1424, AG1424, AE1424, AC1424, AA1424,Y1424,W1424,U1424,S1424,Q1424,O1424,M1424,K1424,I1424)</f>
        <v>96</v>
      </c>
      <c r="AL1424" s="2" t="str">
        <f>IF(AJ1424=0,"INDEFERIDO","DEFERIDO")</f>
        <v>INDEFERIDO</v>
      </c>
      <c r="AM1424" s="2" t="s">
        <v>1607</v>
      </c>
      <c r="AN1424" s="2"/>
    </row>
    <row r="1425" spans="2:40" hidden="1" x14ac:dyDescent="0.25">
      <c r="B1425" s="2" t="s">
        <v>510</v>
      </c>
      <c r="C1425" s="2">
        <v>177317</v>
      </c>
      <c r="D1425" s="2" t="s">
        <v>70</v>
      </c>
      <c r="E1425" s="2" t="s">
        <v>77</v>
      </c>
      <c r="F1425" s="2"/>
      <c r="G1425" s="5">
        <v>440</v>
      </c>
      <c r="H1425" s="2" t="s">
        <v>444</v>
      </c>
      <c r="I1425" s="2">
        <v>120</v>
      </c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>
        <v>12</v>
      </c>
      <c r="AJ1425" s="2">
        <f>SUM(I1425,K1425,M1425)</f>
        <v>120</v>
      </c>
      <c r="AK1425" s="2">
        <f>SUM(AI1425,AG1425,AE1425,AC1425,AA1425,Y1425,W1425,U1425,S1425,Q1425,O1425,M1425,K1425,I1425)</f>
        <v>132</v>
      </c>
      <c r="AL1425" s="2" t="str">
        <f>IF(AJ1425=0,"INDEFERIDO","DEFERIDO")</f>
        <v>DEFERIDO</v>
      </c>
      <c r="AM1425" s="2"/>
      <c r="AN1425" s="2"/>
    </row>
    <row r="1426" spans="2:40" hidden="1" x14ac:dyDescent="0.25">
      <c r="B1426" s="2" t="s">
        <v>712</v>
      </c>
      <c r="C1426" s="2">
        <v>182664</v>
      </c>
      <c r="D1426" s="2" t="s">
        <v>70</v>
      </c>
      <c r="E1426" s="2" t="s">
        <v>28</v>
      </c>
      <c r="F1426" s="2"/>
      <c r="G1426" s="5">
        <v>440</v>
      </c>
      <c r="H1426" s="2" t="s">
        <v>247</v>
      </c>
      <c r="I1426" s="2">
        <v>120</v>
      </c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>
        <v>25</v>
      </c>
      <c r="AF1426" s="2"/>
      <c r="AG1426" s="2"/>
      <c r="AH1426" s="2"/>
      <c r="AI1426" s="2">
        <v>6</v>
      </c>
      <c r="AJ1426" s="2">
        <f>SUM(I1426,K1426,M1426)</f>
        <v>120</v>
      </c>
      <c r="AK1426" s="2">
        <f>SUM(AI1426, AG1426, AE1426, AC1426, AA1426,Y1426,W1426,U1426,S1426,Q1426,O1426,M1426,K1426,I1426)</f>
        <v>151</v>
      </c>
      <c r="AL1426" s="2" t="str">
        <f>IF(AJ1426=0,"INDEFERIDO","DEFERIDO")</f>
        <v>DEFERIDO</v>
      </c>
      <c r="AM1426" s="2"/>
      <c r="AN1426" s="2"/>
    </row>
    <row r="1427" spans="2:40" ht="51" hidden="1" x14ac:dyDescent="0.25">
      <c r="B1427" s="2" t="s">
        <v>274</v>
      </c>
      <c r="C1427" s="2">
        <v>178038</v>
      </c>
      <c r="D1427" s="2" t="s">
        <v>70</v>
      </c>
      <c r="E1427" s="2" t="s">
        <v>77</v>
      </c>
      <c r="F1427" s="2"/>
      <c r="G1427" s="5">
        <v>441</v>
      </c>
      <c r="H1427" s="2" t="s">
        <v>444</v>
      </c>
      <c r="I1427" s="2">
        <v>120</v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>
        <v>80</v>
      </c>
      <c r="T1427" s="2"/>
      <c r="U1427" s="2"/>
      <c r="V1427" s="2"/>
      <c r="W1427" s="2"/>
      <c r="X1427" s="2"/>
      <c r="Y1427" s="2"/>
      <c r="Z1427" s="2"/>
      <c r="AA1427" s="2">
        <v>0</v>
      </c>
      <c r="AB1427" s="2" t="s">
        <v>55</v>
      </c>
      <c r="AC1427" s="2"/>
      <c r="AD1427" s="2"/>
      <c r="AE1427" s="2"/>
      <c r="AF1427" s="2"/>
      <c r="AG1427" s="2"/>
      <c r="AH1427" s="2"/>
      <c r="AI1427" s="2">
        <v>11</v>
      </c>
      <c r="AJ1427" s="2">
        <f>SUM(I1427,K1427,M1427)</f>
        <v>120</v>
      </c>
      <c r="AK1427" s="2">
        <f>SUM(AI1427,AG1427,AE1427,AC1427,AA1427,Y1427,W1427,U1427,S1427,Q1427,O1427,M1427,K1427,I1427)</f>
        <v>211</v>
      </c>
      <c r="AL1427" s="2" t="str">
        <f>IF(AJ1427=0,"INDEFERIDO","DEFERIDO")</f>
        <v>DEFERIDO</v>
      </c>
      <c r="AM1427" s="2"/>
      <c r="AN1427" s="2"/>
    </row>
    <row r="1428" spans="2:40" ht="63.75" hidden="1" x14ac:dyDescent="0.25">
      <c r="B1428" s="2" t="s">
        <v>689</v>
      </c>
      <c r="C1428" s="2">
        <v>180497</v>
      </c>
      <c r="D1428" s="2" t="s">
        <v>70</v>
      </c>
      <c r="E1428" s="2" t="s">
        <v>26</v>
      </c>
      <c r="F1428" s="2"/>
      <c r="G1428" s="5">
        <v>441</v>
      </c>
      <c r="H1428" s="2" t="s">
        <v>247</v>
      </c>
      <c r="I1428" s="2">
        <v>120</v>
      </c>
      <c r="J1428" s="2"/>
      <c r="K1428" s="2"/>
      <c r="L1428" s="2"/>
      <c r="M1428" s="2"/>
      <c r="N1428" s="2"/>
      <c r="O1428" s="2"/>
      <c r="P1428" s="2"/>
      <c r="Q1428" s="2"/>
      <c r="R1428" s="2"/>
      <c r="S1428" s="2">
        <v>80</v>
      </c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>
        <v>0</v>
      </c>
      <c r="AF1428" s="2" t="s">
        <v>47</v>
      </c>
      <c r="AG1428" s="2"/>
      <c r="AH1428" s="2"/>
      <c r="AI1428" s="2">
        <v>10</v>
      </c>
      <c r="AJ1428" s="2">
        <f>SUM(I1428,K1428,M1428)</f>
        <v>120</v>
      </c>
      <c r="AK1428" s="2">
        <f>SUM(AI1428, AG1428, AE1428, AC1428, AA1428,Y1428,W1428,U1428,S1428,Q1428,O1428,M1428,K1428,I1428)</f>
        <v>210</v>
      </c>
      <c r="AL1428" s="2" t="str">
        <f>IF(AJ1428=0,"INDEFERIDO","DEFERIDO")</f>
        <v>DEFERIDO</v>
      </c>
      <c r="AM1428" s="2"/>
      <c r="AN1428" s="2"/>
    </row>
    <row r="1429" spans="2:40" hidden="1" x14ac:dyDescent="0.25">
      <c r="B1429" s="2" t="s">
        <v>347</v>
      </c>
      <c r="C1429" s="2">
        <v>166607</v>
      </c>
      <c r="D1429" s="2" t="s">
        <v>70</v>
      </c>
      <c r="E1429" s="2" t="s">
        <v>77</v>
      </c>
      <c r="F1429" s="2"/>
      <c r="G1429" s="5">
        <v>442</v>
      </c>
      <c r="H1429" s="2" t="s">
        <v>247</v>
      </c>
      <c r="I1429" s="2">
        <v>120</v>
      </c>
      <c r="J1429" s="2"/>
      <c r="K1429" s="2"/>
      <c r="L1429" s="2"/>
      <c r="M1429" s="2"/>
      <c r="N1429" s="2"/>
      <c r="O1429" s="2"/>
      <c r="P1429" s="2"/>
      <c r="Q1429" s="2">
        <v>60</v>
      </c>
      <c r="R1429" s="2"/>
      <c r="S1429" s="2">
        <v>40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>
        <v>12</v>
      </c>
      <c r="AJ1429" s="2">
        <f>SUM(I1429,K1429,M1429)</f>
        <v>120</v>
      </c>
      <c r="AK1429" s="2">
        <f>SUM(AI1429,AG1429,AE1429,AC1429,AA1429,Y1429,W1429,U1429,S1429,Q1429,O1429,M1429,K1429,I1429)</f>
        <v>232</v>
      </c>
      <c r="AL1429" s="2" t="str">
        <f>IF(AJ1429=0,"INDEFERIDO","DEFERIDO")</f>
        <v>DEFERIDO</v>
      </c>
      <c r="AM1429" s="2"/>
      <c r="AN1429" s="2"/>
    </row>
    <row r="1430" spans="2:40" ht="63.75" hidden="1" x14ac:dyDescent="0.25">
      <c r="B1430" s="2" t="s">
        <v>332</v>
      </c>
      <c r="C1430" s="2">
        <v>57196</v>
      </c>
      <c r="D1430" s="2" t="s">
        <v>95</v>
      </c>
      <c r="E1430" s="2" t="s">
        <v>96</v>
      </c>
      <c r="F1430" s="2" t="s">
        <v>1593</v>
      </c>
      <c r="G1430" s="5">
        <v>443</v>
      </c>
      <c r="H1430" s="2" t="s">
        <v>444</v>
      </c>
      <c r="I1430" s="2">
        <v>120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>
        <v>80</v>
      </c>
      <c r="T1430" s="2"/>
      <c r="U1430" s="2">
        <v>30</v>
      </c>
      <c r="V1430" s="2"/>
      <c r="W1430" s="2"/>
      <c r="X1430" s="2"/>
      <c r="Y1430" s="2"/>
      <c r="Z1430" s="2"/>
      <c r="AA1430" s="2"/>
      <c r="AB1430" s="2"/>
      <c r="AC1430" s="2"/>
      <c r="AD1430" s="2"/>
      <c r="AE1430" s="2">
        <v>0</v>
      </c>
      <c r="AF1430" s="2" t="s">
        <v>47</v>
      </c>
      <c r="AG1430" s="2">
        <v>0</v>
      </c>
      <c r="AH1430" s="2" t="s">
        <v>132</v>
      </c>
      <c r="AI1430" s="2">
        <v>21</v>
      </c>
      <c r="AJ1430" s="2">
        <f>SUM(I1430,K1430,M1430)</f>
        <v>120</v>
      </c>
      <c r="AK1430" s="2">
        <f>SUM(AI1430,AG1430,AE1430,AC1430,AA1430,Y1430,W1430,U1430,S1430,Q1430,O1430,M1430,K1430,I1430)</f>
        <v>251</v>
      </c>
      <c r="AL1430" s="2" t="str">
        <f>IF(AJ1430=0,"INDEFERIDO","DEFERIDO")</f>
        <v>DEFERIDO</v>
      </c>
      <c r="AM1430" s="2" t="s">
        <v>1607</v>
      </c>
      <c r="AN1430" s="2"/>
    </row>
    <row r="1431" spans="2:40" ht="89.25" hidden="1" x14ac:dyDescent="0.25">
      <c r="B1431" s="2" t="s">
        <v>987</v>
      </c>
      <c r="C1431" s="2">
        <v>135497</v>
      </c>
      <c r="D1431" s="2" t="s">
        <v>70</v>
      </c>
      <c r="E1431" s="2" t="s">
        <v>77</v>
      </c>
      <c r="F1431" s="2"/>
      <c r="G1431" s="5">
        <v>443</v>
      </c>
      <c r="H1431" s="2" t="s">
        <v>247</v>
      </c>
      <c r="I1431" s="2">
        <v>0</v>
      </c>
      <c r="J1431" s="2" t="s">
        <v>46</v>
      </c>
      <c r="K1431" s="2"/>
      <c r="L1431" s="2"/>
      <c r="M1431" s="2">
        <v>0</v>
      </c>
      <c r="N1431" s="2" t="s">
        <v>72</v>
      </c>
      <c r="O1431" s="2"/>
      <c r="P1431" s="2"/>
      <c r="Q1431" s="2"/>
      <c r="R1431" s="2"/>
      <c r="S1431" s="2">
        <v>0</v>
      </c>
      <c r="T1431" s="2" t="s">
        <v>988</v>
      </c>
      <c r="U1431" s="2"/>
      <c r="V1431" s="2"/>
      <c r="W1431" s="2"/>
      <c r="X1431" s="2"/>
      <c r="Y1431" s="2"/>
      <c r="Z1431" s="2"/>
      <c r="AA1431" s="2"/>
      <c r="AB1431" s="2"/>
      <c r="AC1431" s="2">
        <v>0</v>
      </c>
      <c r="AD1431" s="2" t="s">
        <v>83</v>
      </c>
      <c r="AE1431" s="2"/>
      <c r="AF1431" s="2"/>
      <c r="AG1431" s="2"/>
      <c r="AH1431" s="2"/>
      <c r="AI1431" s="2">
        <v>17</v>
      </c>
      <c r="AJ1431" s="2">
        <f>SUM(I1431,K1431,M1431)</f>
        <v>0</v>
      </c>
      <c r="AK1431" s="2">
        <f>SUM(AI1431, AG1431, AE1431, AC1431, AA1431,Y1431,W1431,U1431,S1431,Q1431,O1431,M1431,K1431,I1431)</f>
        <v>17</v>
      </c>
      <c r="AL1431" s="2" t="str">
        <f>IF(AJ1431=0,"INDEFERIDO","DEFERIDO")</f>
        <v>INDEFERIDO</v>
      </c>
      <c r="AM1431" s="2"/>
      <c r="AN1431" s="2"/>
    </row>
    <row r="1432" spans="2:40" ht="25.5" hidden="1" x14ac:dyDescent="0.25">
      <c r="B1432" s="2" t="s">
        <v>348</v>
      </c>
      <c r="C1432" s="2">
        <v>65704</v>
      </c>
      <c r="D1432" s="2" t="s">
        <v>109</v>
      </c>
      <c r="E1432" s="2" t="s">
        <v>110</v>
      </c>
      <c r="F1432" s="2"/>
      <c r="G1432" s="5">
        <v>444</v>
      </c>
      <c r="H1432" s="2" t="s">
        <v>247</v>
      </c>
      <c r="I1432" s="2">
        <v>120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>
        <v>160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>
        <v>20</v>
      </c>
      <c r="AF1432" s="2"/>
      <c r="AG1432" s="2">
        <v>8</v>
      </c>
      <c r="AH1432" s="2"/>
      <c r="AI1432" s="2">
        <v>24</v>
      </c>
      <c r="AJ1432" s="2">
        <f>SUM(I1432,K1432,M1432)</f>
        <v>120</v>
      </c>
      <c r="AK1432" s="2">
        <f>SUM(AI1432,AG1432,AE1432,AC1432,AA1432,Y1432,W1432,U1432,S1432,Q1432,O1432,M1432,K1432,I1432)</f>
        <v>332</v>
      </c>
      <c r="AL1432" s="2" t="str">
        <f>IF(AJ1432=0,"INDEFERIDO","DEFERIDO")</f>
        <v>DEFERIDO</v>
      </c>
      <c r="AM1432" s="2"/>
      <c r="AN1432" s="2"/>
    </row>
    <row r="1433" spans="2:40" ht="25.5" hidden="1" x14ac:dyDescent="0.25">
      <c r="B1433" s="2" t="s">
        <v>1205</v>
      </c>
      <c r="C1433" s="2">
        <v>178692</v>
      </c>
      <c r="D1433" s="2" t="s">
        <v>70</v>
      </c>
      <c r="E1433" s="2" t="s">
        <v>28</v>
      </c>
      <c r="F1433" s="2"/>
      <c r="G1433" s="5">
        <v>444</v>
      </c>
      <c r="H1433" s="2" t="s">
        <v>444</v>
      </c>
      <c r="I1433" s="2">
        <v>120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>
        <v>0</v>
      </c>
      <c r="T1433" s="2" t="s">
        <v>75</v>
      </c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>
        <v>10</v>
      </c>
      <c r="AF1433" s="2"/>
      <c r="AG1433" s="2"/>
      <c r="AH1433" s="2"/>
      <c r="AI1433" s="2">
        <v>11</v>
      </c>
      <c r="AJ1433" s="2">
        <f>SUM(I1433,K1433,M1433)</f>
        <v>120</v>
      </c>
      <c r="AK1433" s="2">
        <f>SUM(AI1433, AG1433, AE1433, AC1433, AA1433,Y1433,W1433,U1433,S1433,Q1433,O1433,M1433,K1433,I1433)</f>
        <v>141</v>
      </c>
      <c r="AL1433" s="2" t="str">
        <f>IF(AJ1433=0,"INDEFERIDO","DEFERIDO")</f>
        <v>DEFERIDO</v>
      </c>
      <c r="AM1433" s="2"/>
      <c r="AN1433" s="2"/>
    </row>
    <row r="1434" spans="2:40" ht="63.75" hidden="1" x14ac:dyDescent="0.25">
      <c r="B1434" s="2" t="s">
        <v>140</v>
      </c>
      <c r="C1434" s="2">
        <v>65782</v>
      </c>
      <c r="D1434" s="2" t="s">
        <v>70</v>
      </c>
      <c r="E1434" s="2" t="s">
        <v>34</v>
      </c>
      <c r="F1434" s="2"/>
      <c r="G1434" s="5">
        <v>445</v>
      </c>
      <c r="H1434" s="2" t="s">
        <v>247</v>
      </c>
      <c r="I1434" s="2">
        <v>120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>
        <v>0</v>
      </c>
      <c r="V1434" s="2" t="s">
        <v>47</v>
      </c>
      <c r="W1434" s="2"/>
      <c r="X1434" s="2"/>
      <c r="Y1434" s="2"/>
      <c r="Z1434" s="2"/>
      <c r="AA1434" s="2"/>
      <c r="AB1434" s="2"/>
      <c r="AC1434" s="2"/>
      <c r="AD1434" s="2"/>
      <c r="AE1434" s="2">
        <v>25</v>
      </c>
      <c r="AF1434" s="2"/>
      <c r="AG1434" s="2"/>
      <c r="AH1434" s="2"/>
      <c r="AI1434" s="2">
        <v>24</v>
      </c>
      <c r="AJ1434" s="2">
        <f>SUM(I1434,K1434,M1434)</f>
        <v>120</v>
      </c>
      <c r="AK1434" s="2">
        <f>SUM(AI1434,AG1434,AE1434,AC1434,AA1434,Y1434,W1434,U1434,S1434,Q1434,O1434,M1434,K1434,I1434)</f>
        <v>169</v>
      </c>
      <c r="AL1434" s="2" t="str">
        <f>IF(AJ1434=0,"INDEFERIDO","DEFERIDO")</f>
        <v>DEFERIDO</v>
      </c>
      <c r="AM1434" s="2"/>
      <c r="AN1434" s="2"/>
    </row>
    <row r="1435" spans="2:40" ht="63.75" hidden="1" x14ac:dyDescent="0.25">
      <c r="B1435" s="2" t="s">
        <v>349</v>
      </c>
      <c r="C1435" s="2">
        <v>111265</v>
      </c>
      <c r="D1435" s="2" t="s">
        <v>70</v>
      </c>
      <c r="E1435" s="2" t="s">
        <v>34</v>
      </c>
      <c r="F1435" s="2"/>
      <c r="G1435" s="5">
        <v>446</v>
      </c>
      <c r="H1435" s="2" t="s">
        <v>247</v>
      </c>
      <c r="I1435" s="2">
        <v>120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>
        <v>0</v>
      </c>
      <c r="AF1435" s="2" t="s">
        <v>47</v>
      </c>
      <c r="AG1435" s="2"/>
      <c r="AH1435" s="2"/>
      <c r="AI1435" s="2">
        <v>18</v>
      </c>
      <c r="AJ1435" s="2">
        <f>SUM(I1435,K1435,M1435)</f>
        <v>120</v>
      </c>
      <c r="AK1435" s="2">
        <f>SUM(AI1435,AG1435,AE1435,AC1435,AA1435,Y1435,W1435,U1435,S1435,Q1435,O1435,M1435,K1435,I1435)</f>
        <v>138</v>
      </c>
      <c r="AL1435" s="2" t="str">
        <f>IF(AJ1435=0,"INDEFERIDO","DEFERIDO")</f>
        <v>DEFERIDO</v>
      </c>
      <c r="AM1435" s="2"/>
      <c r="AN1435" s="2"/>
    </row>
    <row r="1436" spans="2:40" ht="25.5" hidden="1" x14ac:dyDescent="0.25">
      <c r="B1436" s="2" t="s">
        <v>731</v>
      </c>
      <c r="C1436" s="2">
        <v>166696</v>
      </c>
      <c r="D1436" s="2" t="s">
        <v>70</v>
      </c>
      <c r="E1436" s="2" t="s">
        <v>77</v>
      </c>
      <c r="F1436" s="2"/>
      <c r="G1436" s="5">
        <v>446</v>
      </c>
      <c r="H1436" s="2" t="s">
        <v>444</v>
      </c>
      <c r="I1436" s="2">
        <v>120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>
        <v>0</v>
      </c>
      <c r="T1436" s="2" t="s">
        <v>75</v>
      </c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>
        <v>12</v>
      </c>
      <c r="AJ1436" s="2">
        <f>SUM(I1436,K1436,M1436)</f>
        <v>120</v>
      </c>
      <c r="AK1436" s="2">
        <f>SUM(AI1436, AG1436, AE1436, AC1436, AA1436,Y1436,W1436,U1436,S1436,Q1436,O1436,M1436,K1436,I1436)</f>
        <v>132</v>
      </c>
      <c r="AL1436" s="2" t="str">
        <f>IF(AJ1436=0,"INDEFERIDO","DEFERIDO")</f>
        <v>DEFERIDO</v>
      </c>
      <c r="AM1436" s="2"/>
      <c r="AN1436" s="2"/>
    </row>
    <row r="1437" spans="2:40" ht="51" hidden="1" x14ac:dyDescent="0.25">
      <c r="B1437" s="2" t="s">
        <v>1015</v>
      </c>
      <c r="C1437" s="2">
        <v>101224</v>
      </c>
      <c r="D1437" s="2" t="s">
        <v>70</v>
      </c>
      <c r="E1437" s="2" t="s">
        <v>77</v>
      </c>
      <c r="F1437" s="2"/>
      <c r="G1437" s="5">
        <v>447</v>
      </c>
      <c r="H1437" s="2" t="s">
        <v>444</v>
      </c>
      <c r="I1437" s="2">
        <v>0</v>
      </c>
      <c r="J1437" s="2" t="s">
        <v>46</v>
      </c>
      <c r="K1437" s="2"/>
      <c r="L1437" s="2"/>
      <c r="M1437" s="2"/>
      <c r="N1437" s="2"/>
      <c r="O1437" s="2"/>
      <c r="P1437" s="2"/>
      <c r="Q1437" s="2"/>
      <c r="R1437" s="2"/>
      <c r="S1437" s="2">
        <v>40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>
        <v>19</v>
      </c>
      <c r="AJ1437" s="2">
        <f>SUM(I1437,K1437,M1437)</f>
        <v>0</v>
      </c>
      <c r="AK1437" s="2">
        <f>SUM(AI1437, AG1437, AE1437, AC1437, AA1437,Y1437,W1437,U1437,S1437,Q1437,O1437,M1437,K1437,I1437)</f>
        <v>59</v>
      </c>
      <c r="AL1437" s="2" t="str">
        <f>IF(AJ1437=0,"INDEFERIDO","DEFERIDO")</f>
        <v>INDEFERIDO</v>
      </c>
      <c r="AM1437" s="2"/>
      <c r="AN1437" s="2"/>
    </row>
    <row r="1438" spans="2:40" ht="63.75" hidden="1" x14ac:dyDescent="0.25">
      <c r="B1438" s="2" t="s">
        <v>1158</v>
      </c>
      <c r="C1438" s="2">
        <v>176484</v>
      </c>
      <c r="D1438" s="2" t="s">
        <v>70</v>
      </c>
      <c r="E1438" s="2" t="s">
        <v>77</v>
      </c>
      <c r="F1438" s="2" t="s">
        <v>1326</v>
      </c>
      <c r="G1438" s="5">
        <v>447</v>
      </c>
      <c r="H1438" s="2" t="s">
        <v>247</v>
      </c>
      <c r="I1438" s="2">
        <v>120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>
        <v>40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>
        <v>0</v>
      </c>
      <c r="AF1438" s="2" t="s">
        <v>47</v>
      </c>
      <c r="AG1438" s="2"/>
      <c r="AH1438" s="2"/>
      <c r="AI1438" s="2">
        <v>12</v>
      </c>
      <c r="AJ1438" s="2">
        <f>SUM(I1438,K1438,M1438)</f>
        <v>120</v>
      </c>
      <c r="AK1438" s="2">
        <f>SUM(AI1438, AG1438, AE1438, AC1438, AA1438,Y1438,W1438,U1438,S1438,Q1438,O1438,M1438,K1438,I1438)</f>
        <v>172</v>
      </c>
      <c r="AL1438" s="2" t="str">
        <f>IF(AJ1438=0,"INDEFERIDO","DEFERIDO")</f>
        <v>DEFERIDO</v>
      </c>
      <c r="AM1438" s="2" t="s">
        <v>1607</v>
      </c>
      <c r="AN1438" s="2"/>
    </row>
    <row r="1439" spans="2:40" ht="25.5" hidden="1" x14ac:dyDescent="0.25">
      <c r="B1439" s="2" t="s">
        <v>350</v>
      </c>
      <c r="C1439" s="2">
        <v>140087</v>
      </c>
      <c r="D1439" s="2" t="s">
        <v>70</v>
      </c>
      <c r="E1439" s="2" t="s">
        <v>77</v>
      </c>
      <c r="F1439" s="2" t="s">
        <v>1228</v>
      </c>
      <c r="G1439" s="5">
        <v>448</v>
      </c>
      <c r="H1439" s="2" t="s">
        <v>247</v>
      </c>
      <c r="I1439" s="2">
        <v>120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>
        <v>0</v>
      </c>
      <c r="T1439" s="2" t="s">
        <v>75</v>
      </c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>
        <v>6</v>
      </c>
      <c r="AJ1439" s="2">
        <f>SUM(I1439,K1439,M1439)</f>
        <v>120</v>
      </c>
      <c r="AK1439" s="2">
        <f>SUM(AI1439,AG1439,AE1439,AC1439,AA1439,Y1439,W1439,U1439,S1439,Q1439,O1439,M1439,K1439,I1439)</f>
        <v>126</v>
      </c>
      <c r="AL1439" s="2" t="str">
        <f>IF(AJ1439=0,"INDEFERIDO","DEFERIDO")</f>
        <v>DEFERIDO</v>
      </c>
      <c r="AM1439" s="2" t="s">
        <v>1607</v>
      </c>
      <c r="AN1439" s="2"/>
    </row>
    <row r="1440" spans="2:40" ht="25.5" hidden="1" x14ac:dyDescent="0.25">
      <c r="B1440" s="2" t="s">
        <v>731</v>
      </c>
      <c r="C1440" s="2">
        <v>135288</v>
      </c>
      <c r="D1440" s="2" t="s">
        <v>70</v>
      </c>
      <c r="E1440" s="2" t="s">
        <v>77</v>
      </c>
      <c r="F1440" s="2"/>
      <c r="G1440" s="5">
        <v>448</v>
      </c>
      <c r="H1440" s="2" t="s">
        <v>444</v>
      </c>
      <c r="I1440" s="2">
        <v>120</v>
      </c>
      <c r="J1440" s="2"/>
      <c r="K1440" s="21"/>
      <c r="L1440" s="2"/>
      <c r="M1440" s="2"/>
      <c r="N1440" s="2"/>
      <c r="O1440" s="2"/>
      <c r="P1440" s="2"/>
      <c r="Q1440" s="2"/>
      <c r="R1440" s="2"/>
      <c r="S1440" s="2">
        <v>0</v>
      </c>
      <c r="T1440" s="2" t="s">
        <v>75</v>
      </c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>
        <v>17</v>
      </c>
      <c r="AJ1440" s="2">
        <f>SUM(I1440,K1440,M1440)</f>
        <v>120</v>
      </c>
      <c r="AK1440" s="2">
        <f>SUM(AI1440, AG1440, AE1440, AC1440, AA1440,Y1440,W1440,U1440,S1440,Q1440,O1440,M1440,K1440,I1440)</f>
        <v>137</v>
      </c>
      <c r="AL1440" s="2" t="str">
        <f>IF(AJ1440=0,"INDEFERIDO","DEFERIDO")</f>
        <v>DEFERIDO</v>
      </c>
      <c r="AM1440" s="2"/>
      <c r="AN1440" s="2"/>
    </row>
    <row r="1441" spans="2:40" hidden="1" x14ac:dyDescent="0.25">
      <c r="B1441" s="2" t="s">
        <v>306</v>
      </c>
      <c r="C1441" s="2">
        <v>114081</v>
      </c>
      <c r="D1441" s="2" t="s">
        <v>70</v>
      </c>
      <c r="E1441" s="2" t="s">
        <v>77</v>
      </c>
      <c r="F1441" s="2"/>
      <c r="G1441" s="5">
        <v>450</v>
      </c>
      <c r="H1441" s="2" t="s">
        <v>444</v>
      </c>
      <c r="I1441" s="2">
        <v>120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>
        <v>18</v>
      </c>
      <c r="AJ1441" s="2">
        <f>SUM(I1441,K1441,M1441)</f>
        <v>120</v>
      </c>
      <c r="AK1441" s="2">
        <f>SUM(AI1441,AG1441,AE1441,AC1441,AA1441,Y1441,W1441,U1441,S1441,Q1441,O1441,M1441,K1441,I1441)</f>
        <v>138</v>
      </c>
      <c r="AL1441" s="2" t="str">
        <f>IF(AJ1441=0,"INDEFERIDO","DEFERIDO")</f>
        <v>DEFERIDO</v>
      </c>
      <c r="AM1441" s="2"/>
      <c r="AN1441" s="2"/>
    </row>
    <row r="1442" spans="2:40" ht="51" hidden="1" x14ac:dyDescent="0.25">
      <c r="B1442" s="2" t="s">
        <v>1204</v>
      </c>
      <c r="C1442" s="2">
        <v>183139</v>
      </c>
      <c r="D1442" s="2" t="s">
        <v>70</v>
      </c>
      <c r="E1442" s="2" t="s">
        <v>26</v>
      </c>
      <c r="F1442" s="2"/>
      <c r="G1442" s="5">
        <v>450</v>
      </c>
      <c r="H1442" s="2" t="s">
        <v>247</v>
      </c>
      <c r="I1442" s="2">
        <v>0</v>
      </c>
      <c r="J1442" s="2" t="s">
        <v>46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>
        <v>0</v>
      </c>
      <c r="V1442" s="2" t="s">
        <v>289</v>
      </c>
      <c r="W1442" s="2"/>
      <c r="X1442" s="2"/>
      <c r="Y1442" s="2"/>
      <c r="Z1442" s="2"/>
      <c r="AA1442" s="2"/>
      <c r="AB1442" s="2"/>
      <c r="AC1442" s="2">
        <v>30</v>
      </c>
      <c r="AD1442" s="2"/>
      <c r="AE1442" s="2">
        <v>25</v>
      </c>
      <c r="AF1442" s="2"/>
      <c r="AG1442" s="2">
        <v>8</v>
      </c>
      <c r="AH1442" s="2"/>
      <c r="AI1442" s="2">
        <v>5</v>
      </c>
      <c r="AJ1442" s="2">
        <f>SUM(I1442,K1442,M1442)</f>
        <v>0</v>
      </c>
      <c r="AK1442" s="2">
        <f>SUM(AI1442, AG1442, AE1442, AC1442, AA1442,Y1442,W1442,U1442,S1442,Q1442,O1442,M1442,K1442,I1442)</f>
        <v>68</v>
      </c>
      <c r="AL1442" s="2" t="str">
        <f>IF(AJ1442=0,"INDEFERIDO","DEFERIDO")</f>
        <v>INDEFERIDO</v>
      </c>
      <c r="AM1442" s="2"/>
      <c r="AN1442" s="2"/>
    </row>
    <row r="1443" spans="2:40" ht="38.25" hidden="1" x14ac:dyDescent="0.25">
      <c r="B1443" s="2" t="s">
        <v>346</v>
      </c>
      <c r="C1443" s="2">
        <v>178700</v>
      </c>
      <c r="D1443" s="2" t="s">
        <v>70</v>
      </c>
      <c r="E1443" s="2" t="s">
        <v>34</v>
      </c>
      <c r="F1443" s="2"/>
      <c r="G1443" s="5">
        <v>451</v>
      </c>
      <c r="H1443" s="2" t="s">
        <v>247</v>
      </c>
      <c r="I1443" s="2">
        <v>120</v>
      </c>
      <c r="J1443" s="2"/>
      <c r="K1443" s="2"/>
      <c r="L1443" s="2"/>
      <c r="M1443" s="2"/>
      <c r="N1443" s="2"/>
      <c r="O1443" s="2"/>
      <c r="P1443" s="2"/>
      <c r="Q1443" s="2">
        <v>0</v>
      </c>
      <c r="R1443" s="2" t="s">
        <v>262</v>
      </c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>
        <v>20</v>
      </c>
      <c r="AF1443" s="2"/>
      <c r="AG1443" s="2"/>
      <c r="AH1443" s="2"/>
      <c r="AI1443" s="2">
        <v>11</v>
      </c>
      <c r="AJ1443" s="2">
        <f>SUM(I1443,K1443,M1443)</f>
        <v>120</v>
      </c>
      <c r="AK1443" s="2">
        <f>SUM(AI1443,AG1443,AE1443,AC1443,AA1443,Y1443,W1443,U1443,S1443,Q1443,O1443,M1443,K1443,I1443)</f>
        <v>151</v>
      </c>
      <c r="AL1443" s="2" t="str">
        <f>IF(AJ1443=0,"INDEFERIDO","DEFERIDO")</f>
        <v>DEFERIDO</v>
      </c>
      <c r="AM1443" s="2"/>
      <c r="AN1443" s="2"/>
    </row>
    <row r="1444" spans="2:40" hidden="1" x14ac:dyDescent="0.25">
      <c r="B1444" s="2" t="s">
        <v>840</v>
      </c>
      <c r="C1444" s="2">
        <v>111239</v>
      </c>
      <c r="D1444" s="2" t="s">
        <v>70</v>
      </c>
      <c r="E1444" s="2" t="s">
        <v>31</v>
      </c>
      <c r="F1444" s="2"/>
      <c r="G1444" s="5">
        <v>451</v>
      </c>
      <c r="H1444" s="2" t="s">
        <v>444</v>
      </c>
      <c r="I1444" s="2">
        <v>120</v>
      </c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>
        <v>25</v>
      </c>
      <c r="AF1444" s="2"/>
      <c r="AG1444" s="2"/>
      <c r="AH1444" s="2"/>
      <c r="AI1444" s="2">
        <v>18</v>
      </c>
      <c r="AJ1444" s="2">
        <f>SUM(I1444,K1444,M1444)</f>
        <v>120</v>
      </c>
      <c r="AK1444" s="2">
        <f>SUM(AI1444, AG1444, AE1444, AC1444, AA1444,Y1444,W1444,U1444,S1444,Q1444,O1444,M1444,K1444,I1444)</f>
        <v>163</v>
      </c>
      <c r="AL1444" s="2" t="str">
        <f>IF(AJ1444=0,"INDEFERIDO","DEFERIDO")</f>
        <v>DEFERIDO</v>
      </c>
      <c r="AM1444" s="2"/>
      <c r="AN1444" s="2"/>
    </row>
    <row r="1445" spans="2:40" ht="51" hidden="1" x14ac:dyDescent="0.25">
      <c r="B1445" s="2" t="s">
        <v>861</v>
      </c>
      <c r="C1445" s="2">
        <v>127128</v>
      </c>
      <c r="D1445" s="2" t="s">
        <v>70</v>
      </c>
      <c r="E1445" s="2" t="s">
        <v>77</v>
      </c>
      <c r="F1445" s="2"/>
      <c r="G1445" s="5">
        <v>452</v>
      </c>
      <c r="H1445" s="2" t="s">
        <v>247</v>
      </c>
      <c r="I1445" s="2">
        <v>0</v>
      </c>
      <c r="J1445" s="2" t="s">
        <v>46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>
        <v>18</v>
      </c>
      <c r="AJ1445" s="2">
        <f>SUM(I1445,K1445,M1445)</f>
        <v>0</v>
      </c>
      <c r="AK1445" s="2">
        <f>SUM(AI1445, AG1445, AE1445, AC1445, AA1445,Y1445,W1445,U1445,S1445,Q1445,O1445,M1445,K1445,I1445)</f>
        <v>18</v>
      </c>
      <c r="AL1445" s="2" t="str">
        <f>IF(AJ1445=0,"INDEFERIDO","DEFERIDO")</f>
        <v>INDEFERIDO</v>
      </c>
      <c r="AM1445" s="2"/>
      <c r="AN1445" s="2"/>
    </row>
    <row r="1446" spans="2:40" ht="38.25" hidden="1" x14ac:dyDescent="0.25">
      <c r="B1446" s="2" t="s">
        <v>676</v>
      </c>
      <c r="C1446" s="2">
        <v>179066</v>
      </c>
      <c r="D1446" s="2" t="s">
        <v>70</v>
      </c>
      <c r="E1446" s="2" t="s">
        <v>77</v>
      </c>
      <c r="F1446" s="2" t="s">
        <v>1299</v>
      </c>
      <c r="G1446" s="5">
        <v>453</v>
      </c>
      <c r="H1446" s="2" t="s">
        <v>247</v>
      </c>
      <c r="I1446" s="2">
        <v>120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>
        <v>0</v>
      </c>
      <c r="T1446" s="2" t="s">
        <v>677</v>
      </c>
      <c r="U1446" s="2"/>
      <c r="V1446" s="2"/>
      <c r="W1446" s="2"/>
      <c r="X1446" s="2"/>
      <c r="Y1446" s="2"/>
      <c r="Z1446" s="2"/>
      <c r="AA1446" s="2">
        <v>0</v>
      </c>
      <c r="AB1446" s="2" t="s">
        <v>678</v>
      </c>
      <c r="AC1446" s="2"/>
      <c r="AD1446" s="2"/>
      <c r="AE1446" s="2">
        <v>25</v>
      </c>
      <c r="AF1446" s="2"/>
      <c r="AG1446" s="2">
        <v>4</v>
      </c>
      <c r="AH1446" s="2"/>
      <c r="AI1446" s="2">
        <v>10</v>
      </c>
      <c r="AJ1446" s="2">
        <f>SUM(I1446,K1446,M1446)</f>
        <v>120</v>
      </c>
      <c r="AK1446" s="2">
        <f>SUM(AI1446, AG1446, AE1446, AC1446, AA1446,Y1446,W1446,U1446,S1446,Q1446,O1446,M1446,K1446,I1446)</f>
        <v>159</v>
      </c>
      <c r="AL1446" s="2" t="str">
        <f>IF(AJ1446=0,"INDEFERIDO","DEFERIDO")</f>
        <v>DEFERIDO</v>
      </c>
      <c r="AM1446" s="2" t="s">
        <v>1607</v>
      </c>
      <c r="AN1446" s="2"/>
    </row>
    <row r="1447" spans="2:40" ht="51" hidden="1" x14ac:dyDescent="0.25">
      <c r="B1447" s="2" t="s">
        <v>819</v>
      </c>
      <c r="C1447" s="2">
        <v>159206</v>
      </c>
      <c r="D1447" s="2" t="s">
        <v>70</v>
      </c>
      <c r="E1447" s="2" t="s">
        <v>77</v>
      </c>
      <c r="F1447" s="2"/>
      <c r="G1447" s="5">
        <v>453</v>
      </c>
      <c r="H1447" s="2" t="s">
        <v>444</v>
      </c>
      <c r="I1447" s="2">
        <v>120</v>
      </c>
      <c r="J1447" s="2"/>
      <c r="K1447" s="2"/>
      <c r="L1447" s="2"/>
      <c r="M1447" s="2">
        <v>0</v>
      </c>
      <c r="N1447" s="2" t="s">
        <v>72</v>
      </c>
      <c r="O1447" s="2"/>
      <c r="P1447" s="2"/>
      <c r="Q1447" s="2"/>
      <c r="R1447" s="2"/>
      <c r="S1447" s="2">
        <v>40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>
        <v>0</v>
      </c>
      <c r="AH1447" s="2" t="s">
        <v>132</v>
      </c>
      <c r="AI1447" s="2">
        <v>14</v>
      </c>
      <c r="AJ1447" s="2">
        <f>SUM(I1447,K1447,M1447)</f>
        <v>120</v>
      </c>
      <c r="AK1447" s="2">
        <f>SUM(AI1447, AG1447, AE1447, AC1447, AA1447,Y1447,W1447,U1447,S1447,Q1447,O1447,M1447,K1447,I1447)</f>
        <v>174</v>
      </c>
      <c r="AL1447" s="2" t="str">
        <f>IF(AJ1447=0,"INDEFERIDO","DEFERIDO")</f>
        <v>DEFERIDO</v>
      </c>
      <c r="AM1447" s="2"/>
      <c r="AN1447" s="2"/>
    </row>
    <row r="1448" spans="2:40" hidden="1" x14ac:dyDescent="0.25">
      <c r="B1448" s="2" t="s">
        <v>44</v>
      </c>
      <c r="C1448" s="2">
        <v>159164</v>
      </c>
      <c r="D1448" s="2" t="s">
        <v>70</v>
      </c>
      <c r="E1448" s="2" t="s">
        <v>77</v>
      </c>
      <c r="F1448" s="2"/>
      <c r="G1448" s="5">
        <v>454</v>
      </c>
      <c r="H1448" s="2" t="s">
        <v>444</v>
      </c>
      <c r="I1448" s="2">
        <v>120</v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>
        <v>80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>
        <v>25</v>
      </c>
      <c r="AF1448" s="2"/>
      <c r="AG1448" s="2"/>
      <c r="AH1448" s="2"/>
      <c r="AI1448" s="2">
        <v>14</v>
      </c>
      <c r="AJ1448" s="2">
        <f>SUM(I1448,K1448,M1448)</f>
        <v>120</v>
      </c>
      <c r="AK1448" s="2">
        <f>SUM(AI1448,AG1448,AE1448,AC1448,AA1448,Y1448,W1448,U1448,S1448,Q1448,O1448,M1448,K1448,I1448)</f>
        <v>239</v>
      </c>
      <c r="AL1448" s="2" t="str">
        <f>IF(AJ1448=0,"INDEFERIDO","DEFERIDO")</f>
        <v>DEFERIDO</v>
      </c>
      <c r="AM1448" s="2"/>
      <c r="AN1448" s="2"/>
    </row>
    <row r="1449" spans="2:40" ht="51" hidden="1" x14ac:dyDescent="0.25">
      <c r="B1449" s="2" t="s">
        <v>861</v>
      </c>
      <c r="C1449" s="2">
        <v>182576</v>
      </c>
      <c r="D1449" s="2" t="s">
        <v>70</v>
      </c>
      <c r="E1449" s="2" t="s">
        <v>77</v>
      </c>
      <c r="F1449" s="2"/>
      <c r="G1449" s="5">
        <v>454</v>
      </c>
      <c r="H1449" s="2" t="s">
        <v>247</v>
      </c>
      <c r="I1449" s="2">
        <v>0</v>
      </c>
      <c r="J1449" s="2" t="s">
        <v>46</v>
      </c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>
        <v>6</v>
      </c>
      <c r="AJ1449" s="2">
        <f>SUM(I1449,K1449,M1449)</f>
        <v>0</v>
      </c>
      <c r="AK1449" s="2">
        <f>SUM(AI1449, AG1449, AE1449, AC1449, AA1449,Y1449,W1449,U1449,S1449,Q1449,O1449,M1449,K1449,I1449)</f>
        <v>6</v>
      </c>
      <c r="AL1449" s="2" t="str">
        <f>IF(AJ1449=0,"INDEFERIDO","DEFERIDO")</f>
        <v>INDEFERIDO</v>
      </c>
      <c r="AM1449" s="2"/>
      <c r="AN1449" s="2"/>
    </row>
    <row r="1450" spans="2:40" ht="51" hidden="1" x14ac:dyDescent="0.25">
      <c r="B1450" s="2" t="s">
        <v>307</v>
      </c>
      <c r="C1450" s="2">
        <v>184641</v>
      </c>
      <c r="D1450" s="2" t="s">
        <v>70</v>
      </c>
      <c r="E1450" s="2" t="s">
        <v>77</v>
      </c>
      <c r="F1450" s="2"/>
      <c r="G1450" s="5">
        <v>456</v>
      </c>
      <c r="H1450" s="2" t="s">
        <v>444</v>
      </c>
      <c r="I1450" s="2">
        <v>0</v>
      </c>
      <c r="J1450" s="2" t="s">
        <v>46</v>
      </c>
      <c r="K1450" s="2"/>
      <c r="L1450" s="2"/>
      <c r="M1450" s="2"/>
      <c r="N1450" s="2"/>
      <c r="O1450" s="2">
        <v>0</v>
      </c>
      <c r="P1450" s="2" t="s">
        <v>54</v>
      </c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>
        <v>4</v>
      </c>
      <c r="AJ1450" s="2">
        <f>SUM(I1450,K1450,M1450)</f>
        <v>0</v>
      </c>
      <c r="AK1450" s="2">
        <f>SUM(AI1450,AG1450,AE1450,AC1450,AA1450,Y1450,W1450,U1450,S1450,Q1450,O1450,M1450,K1450,I1450)</f>
        <v>4</v>
      </c>
      <c r="AL1450" s="2" t="str">
        <f>IF(AJ1450=0,"INDEFERIDO","DEFERIDO")</f>
        <v>INDEFERIDO</v>
      </c>
      <c r="AM1450" s="2"/>
      <c r="AN1450" s="2"/>
    </row>
    <row r="1451" spans="2:40" ht="51" hidden="1" x14ac:dyDescent="0.25">
      <c r="B1451" s="2" t="s">
        <v>841</v>
      </c>
      <c r="C1451" s="2">
        <v>183398</v>
      </c>
      <c r="D1451" s="2" t="s">
        <v>70</v>
      </c>
      <c r="E1451" s="2" t="s">
        <v>77</v>
      </c>
      <c r="F1451" s="2"/>
      <c r="G1451" s="5">
        <v>456</v>
      </c>
      <c r="H1451" s="2" t="s">
        <v>247</v>
      </c>
      <c r="I1451" s="2">
        <v>120</v>
      </c>
      <c r="J1451" s="2"/>
      <c r="K1451" s="2"/>
      <c r="L1451" s="2"/>
      <c r="M1451" s="2">
        <v>0</v>
      </c>
      <c r="N1451" s="2" t="s">
        <v>72</v>
      </c>
      <c r="O1451" s="2"/>
      <c r="P1451" s="2"/>
      <c r="Q1451" s="2"/>
      <c r="R1451" s="2"/>
      <c r="S1451" s="2">
        <v>40</v>
      </c>
      <c r="T1451" s="2"/>
      <c r="U1451" s="2"/>
      <c r="V1451" s="2"/>
      <c r="W1451" s="2"/>
      <c r="X1451" s="2"/>
      <c r="Y1451" s="2"/>
      <c r="Z1451" s="2"/>
      <c r="AA1451" s="2">
        <v>0</v>
      </c>
      <c r="AB1451" s="2" t="s">
        <v>73</v>
      </c>
      <c r="AC1451" s="2"/>
      <c r="AD1451" s="2"/>
      <c r="AE1451" s="2"/>
      <c r="AF1451" s="2"/>
      <c r="AG1451" s="2"/>
      <c r="AH1451" s="2"/>
      <c r="AI1451" s="2">
        <v>5</v>
      </c>
      <c r="AJ1451" s="2">
        <f>SUM(I1451,K1451,M1451)</f>
        <v>120</v>
      </c>
      <c r="AK1451" s="2">
        <f>SUM(AI1451, AG1451, AE1451, AC1451, AA1451,Y1451,W1451,U1451,S1451,Q1451,O1451,M1451,K1451,I1451)</f>
        <v>165</v>
      </c>
      <c r="AL1451" s="2" t="str">
        <f>IF(AJ1451=0,"INDEFERIDO","DEFERIDO")</f>
        <v>DEFERIDO</v>
      </c>
      <c r="AM1451" s="2"/>
      <c r="AN1451" s="2"/>
    </row>
    <row r="1452" spans="2:40" hidden="1" x14ac:dyDescent="0.25">
      <c r="B1452" s="2" t="s">
        <v>351</v>
      </c>
      <c r="C1452" s="2">
        <v>182583</v>
      </c>
      <c r="D1452" s="2" t="s">
        <v>70</v>
      </c>
      <c r="E1452" s="2" t="s">
        <v>77</v>
      </c>
      <c r="F1452" s="2" t="s">
        <v>1260</v>
      </c>
      <c r="G1452" s="5">
        <v>457</v>
      </c>
      <c r="H1452" s="2" t="s">
        <v>247</v>
      </c>
      <c r="I1452" s="2">
        <v>120</v>
      </c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>
        <v>25</v>
      </c>
      <c r="AF1452" s="2"/>
      <c r="AG1452" s="2"/>
      <c r="AH1452" s="2"/>
      <c r="AI1452" s="2">
        <v>6</v>
      </c>
      <c r="AJ1452" s="2">
        <f>SUM(I1452,K1452,M1452)</f>
        <v>120</v>
      </c>
      <c r="AK1452" s="2">
        <f>SUM(AI1452,AG1452,AE1452,AC1452,AA1452,Y1452,W1452,U1452,S1452,Q1452,O1452,M1452,K1452,I1452)</f>
        <v>151</v>
      </c>
      <c r="AL1452" s="2" t="str">
        <f>IF(AJ1452=0,"INDEFERIDO","DEFERIDO")</f>
        <v>DEFERIDO</v>
      </c>
      <c r="AM1452" s="2" t="s">
        <v>1607</v>
      </c>
      <c r="AN1452" s="2"/>
    </row>
    <row r="1453" spans="2:40" ht="51" hidden="1" x14ac:dyDescent="0.25">
      <c r="B1453" s="2" t="s">
        <v>841</v>
      </c>
      <c r="C1453" s="2">
        <v>179647</v>
      </c>
      <c r="D1453" s="2" t="s">
        <v>70</v>
      </c>
      <c r="E1453" s="2" t="s">
        <v>77</v>
      </c>
      <c r="F1453" s="2"/>
      <c r="G1453" s="5">
        <v>458</v>
      </c>
      <c r="H1453" s="2" t="s">
        <v>247</v>
      </c>
      <c r="I1453" s="2">
        <v>120</v>
      </c>
      <c r="J1453" s="2"/>
      <c r="K1453" s="2"/>
      <c r="L1453" s="2"/>
      <c r="M1453" s="2">
        <v>0</v>
      </c>
      <c r="N1453" s="2" t="s">
        <v>72</v>
      </c>
      <c r="O1453" s="2"/>
      <c r="P1453" s="2"/>
      <c r="Q1453" s="2"/>
      <c r="R1453" s="2"/>
      <c r="S1453" s="2">
        <v>40</v>
      </c>
      <c r="T1453" s="2"/>
      <c r="U1453" s="2"/>
      <c r="V1453" s="2"/>
      <c r="W1453" s="2"/>
      <c r="X1453" s="2"/>
      <c r="Y1453" s="2"/>
      <c r="Z1453" s="2"/>
      <c r="AA1453" s="2">
        <v>0</v>
      </c>
      <c r="AB1453" s="2" t="s">
        <v>73</v>
      </c>
      <c r="AC1453" s="2"/>
      <c r="AD1453" s="2"/>
      <c r="AE1453" s="2"/>
      <c r="AF1453" s="2"/>
      <c r="AG1453" s="2"/>
      <c r="AH1453" s="2"/>
      <c r="AI1453" s="2">
        <v>10</v>
      </c>
      <c r="AJ1453" s="2">
        <f>SUM(I1453,K1453,M1453)</f>
        <v>120</v>
      </c>
      <c r="AK1453" s="2">
        <f>SUM(AI1453, AG1453, AE1453, AC1453, AA1453,Y1453,W1453,U1453,S1453,Q1453,O1453,M1453,K1453,I1453)</f>
        <v>170</v>
      </c>
      <c r="AL1453" s="2" t="str">
        <f>IF(AJ1453=0,"INDEFERIDO","DEFERIDO")</f>
        <v>DEFERIDO</v>
      </c>
      <c r="AM1453" s="2"/>
      <c r="AN1453" s="2"/>
    </row>
    <row r="1454" spans="2:40" ht="51" hidden="1" x14ac:dyDescent="0.25">
      <c r="B1454" s="2" t="s">
        <v>852</v>
      </c>
      <c r="C1454" s="2">
        <v>177691</v>
      </c>
      <c r="D1454" s="2" t="s">
        <v>70</v>
      </c>
      <c r="E1454" s="2" t="s">
        <v>31</v>
      </c>
      <c r="F1454" s="2" t="s">
        <v>1555</v>
      </c>
      <c r="G1454" s="5">
        <v>458</v>
      </c>
      <c r="H1454" s="2" t="s">
        <v>444</v>
      </c>
      <c r="I1454" s="2">
        <v>120</v>
      </c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>
        <v>0</v>
      </c>
      <c r="AB1454" s="2" t="s">
        <v>100</v>
      </c>
      <c r="AC1454" s="2"/>
      <c r="AD1454" s="2"/>
      <c r="AE1454" s="2"/>
      <c r="AF1454" s="2"/>
      <c r="AG1454" s="2"/>
      <c r="AH1454" s="2"/>
      <c r="AI1454" s="2">
        <v>11</v>
      </c>
      <c r="AJ1454" s="2">
        <f>SUM(I1454,K1454,M1454)</f>
        <v>120</v>
      </c>
      <c r="AK1454" s="2">
        <f>SUM(AI1454, AG1454, AE1454, AC1454, AA1454,Y1454,W1454,U1454,S1454,Q1454,O1454,M1454,K1454,I1454)</f>
        <v>131</v>
      </c>
      <c r="AL1454" s="2" t="str">
        <f>IF(AJ1454=0,"INDEFERIDO","DEFERIDO")</f>
        <v>DEFERIDO</v>
      </c>
      <c r="AM1454" s="2" t="s">
        <v>1607</v>
      </c>
      <c r="AN1454" s="2"/>
    </row>
    <row r="1455" spans="2:40" hidden="1" x14ac:dyDescent="0.25">
      <c r="B1455" s="2" t="s">
        <v>1017</v>
      </c>
      <c r="C1455" s="2">
        <v>130107</v>
      </c>
      <c r="D1455" s="2" t="s">
        <v>70</v>
      </c>
      <c r="E1455" s="2" t="s">
        <v>77</v>
      </c>
      <c r="F1455" s="2" t="s">
        <v>1520</v>
      </c>
      <c r="G1455" s="5">
        <v>459</v>
      </c>
      <c r="H1455" s="2" t="s">
        <v>444</v>
      </c>
      <c r="I1455" s="2">
        <v>120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>
        <v>18</v>
      </c>
      <c r="AJ1455" s="2">
        <f>SUM(I1455,K1455,M1455)</f>
        <v>120</v>
      </c>
      <c r="AK1455" s="2">
        <f>SUM(AI1455, AG1455, AE1455, AC1455, AA1455,Y1455,W1455,U1455,S1455,Q1455,O1455,M1455,K1455,I1455)</f>
        <v>138</v>
      </c>
      <c r="AL1455" s="2" t="str">
        <f>IF(AJ1455=0,"INDEFERIDO","DEFERIDO")</f>
        <v>DEFERIDO</v>
      </c>
      <c r="AM1455" s="2" t="s">
        <v>1607</v>
      </c>
      <c r="AN1455" s="2"/>
    </row>
    <row r="1456" spans="2:40" ht="38.25" hidden="1" x14ac:dyDescent="0.25">
      <c r="B1456" s="2" t="s">
        <v>40</v>
      </c>
      <c r="C1456" s="2">
        <v>166413</v>
      </c>
      <c r="D1456" s="2" t="s">
        <v>109</v>
      </c>
      <c r="E1456" s="2" t="s">
        <v>110</v>
      </c>
      <c r="F1456" s="2"/>
      <c r="G1456" s="5">
        <v>460</v>
      </c>
      <c r="H1456" s="2" t="s">
        <v>247</v>
      </c>
      <c r="I1456" s="2">
        <v>120</v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>
        <v>0</v>
      </c>
      <c r="T1456" s="2" t="s">
        <v>49</v>
      </c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>
        <v>25</v>
      </c>
      <c r="AF1456" s="2"/>
      <c r="AG1456" s="2">
        <v>8</v>
      </c>
      <c r="AH1456" s="2"/>
      <c r="AI1456" s="2">
        <v>12</v>
      </c>
      <c r="AJ1456" s="2">
        <f>SUM(I1456,K1456,M1456)</f>
        <v>120</v>
      </c>
      <c r="AK1456" s="2">
        <f>SUM(AI1456,AG1456,AE1456,AC1456,AA1456,Y1456,W1456,U1456,S1456,Q1456,O1456,M1456,K1456,I1456)</f>
        <v>165</v>
      </c>
      <c r="AL1456" s="2" t="str">
        <f>IF(AJ1456=0,"INDEFERIDO","DEFERIDO")</f>
        <v>DEFERIDO</v>
      </c>
      <c r="AM1456" s="2"/>
      <c r="AN1456" s="2"/>
    </row>
    <row r="1457" spans="2:40" hidden="1" x14ac:dyDescent="0.25">
      <c r="B1457" s="2" t="s">
        <v>308</v>
      </c>
      <c r="C1457" s="2">
        <v>182538</v>
      </c>
      <c r="D1457" s="2" t="s">
        <v>70</v>
      </c>
      <c r="E1457" s="2" t="s">
        <v>77</v>
      </c>
      <c r="F1457" s="2"/>
      <c r="G1457" s="5">
        <v>460</v>
      </c>
      <c r="H1457" s="2" t="s">
        <v>444</v>
      </c>
      <c r="I1457" s="2">
        <v>120</v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>
        <v>5</v>
      </c>
      <c r="AF1457" s="2"/>
      <c r="AG1457" s="2"/>
      <c r="AH1457" s="2"/>
      <c r="AI1457" s="2">
        <v>6</v>
      </c>
      <c r="AJ1457" s="2">
        <f>SUM(I1457,K1457,M1457)</f>
        <v>120</v>
      </c>
      <c r="AK1457" s="2">
        <f>SUM(AI1457,AG1457,AE1457,AC1457,AA1457,Y1457,W1457,U1457,S1457,Q1457,O1457,M1457,K1457,I1457)</f>
        <v>131</v>
      </c>
      <c r="AL1457" s="2" t="str">
        <f>IF(AJ1457=0,"INDEFERIDO","DEFERIDO")</f>
        <v>DEFERIDO</v>
      </c>
      <c r="AM1457" s="2"/>
      <c r="AN1457" s="2"/>
    </row>
    <row r="1458" spans="2:40" ht="89.25" hidden="1" x14ac:dyDescent="0.25">
      <c r="B1458" s="2" t="s">
        <v>137</v>
      </c>
      <c r="C1458" s="2">
        <v>159443</v>
      </c>
      <c r="D1458" s="2" t="s">
        <v>70</v>
      </c>
      <c r="E1458" s="2" t="s">
        <v>27</v>
      </c>
      <c r="F1458" s="2"/>
      <c r="G1458" s="5">
        <v>461</v>
      </c>
      <c r="H1458" s="2" t="s">
        <v>247</v>
      </c>
      <c r="I1458" s="2">
        <v>120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>
        <v>0</v>
      </c>
      <c r="AD1458" s="2" t="s">
        <v>352</v>
      </c>
      <c r="AE1458" s="2">
        <v>25</v>
      </c>
      <c r="AF1458" s="2"/>
      <c r="AG1458" s="2"/>
      <c r="AH1458" s="2"/>
      <c r="AI1458" s="2">
        <v>14</v>
      </c>
      <c r="AJ1458" s="2">
        <f>SUM(I1458,K1458,M1458)</f>
        <v>120</v>
      </c>
      <c r="AK1458" s="2">
        <f>SUM(AI1458,AG1458,AE1458,AC1458,AA1458,Y1458,W1458,U1458,S1458,Q1458,O1458,M1458,K1458,I1458)</f>
        <v>159</v>
      </c>
      <c r="AL1458" s="2" t="str">
        <f>IF(AJ1458=0,"INDEFERIDO","DEFERIDO")</f>
        <v>DEFERIDO</v>
      </c>
      <c r="AM1458" s="2"/>
      <c r="AN1458" s="2"/>
    </row>
    <row r="1459" spans="2:40" ht="51" hidden="1" x14ac:dyDescent="0.25">
      <c r="B1459" s="2" t="s">
        <v>852</v>
      </c>
      <c r="C1459" s="2">
        <v>179424</v>
      </c>
      <c r="D1459" s="2" t="s">
        <v>70</v>
      </c>
      <c r="E1459" s="2" t="s">
        <v>31</v>
      </c>
      <c r="F1459" s="2" t="s">
        <v>1556</v>
      </c>
      <c r="G1459" s="5">
        <v>461</v>
      </c>
      <c r="H1459" s="2" t="s">
        <v>444</v>
      </c>
      <c r="I1459" s="2">
        <v>120</v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>
        <v>0</v>
      </c>
      <c r="AB1459" s="2" t="s">
        <v>100</v>
      </c>
      <c r="AC1459" s="2"/>
      <c r="AD1459" s="2"/>
      <c r="AE1459" s="2"/>
      <c r="AF1459" s="2"/>
      <c r="AG1459" s="2"/>
      <c r="AH1459" s="2"/>
      <c r="AI1459" s="2">
        <v>10</v>
      </c>
      <c r="AJ1459" s="2">
        <f>SUM(I1459,K1459,M1459)</f>
        <v>120</v>
      </c>
      <c r="AK1459" s="2">
        <f>SUM(AI1459, AG1459, AE1459, AC1459, AA1459,Y1459,W1459,U1459,S1459,Q1459,O1459,M1459,K1459,I1459)</f>
        <v>130</v>
      </c>
      <c r="AL1459" s="2" t="str">
        <f>IF(AJ1459=0,"INDEFERIDO","DEFERIDO")</f>
        <v>DEFERIDO</v>
      </c>
      <c r="AM1459" s="2" t="s">
        <v>1607</v>
      </c>
      <c r="AN1459" s="2"/>
    </row>
    <row r="1460" spans="2:40" ht="51" hidden="1" x14ac:dyDescent="0.25">
      <c r="B1460" s="2" t="s">
        <v>353</v>
      </c>
      <c r="C1460" s="2">
        <v>183197</v>
      </c>
      <c r="D1460" s="2" t="s">
        <v>70</v>
      </c>
      <c r="E1460" s="2" t="s">
        <v>77</v>
      </c>
      <c r="F1460" s="2"/>
      <c r="G1460" s="5">
        <v>462</v>
      </c>
      <c r="H1460" s="2" t="s">
        <v>247</v>
      </c>
      <c r="I1460" s="2">
        <v>120</v>
      </c>
      <c r="J1460" s="2"/>
      <c r="K1460" s="2">
        <v>0</v>
      </c>
      <c r="L1460" s="2" t="s">
        <v>51</v>
      </c>
      <c r="M1460" s="2"/>
      <c r="N1460" s="2"/>
      <c r="O1460" s="2"/>
      <c r="P1460" s="2"/>
      <c r="Q1460" s="2"/>
      <c r="R1460" s="2"/>
      <c r="S1460" s="2">
        <v>0</v>
      </c>
      <c r="T1460" s="2" t="s">
        <v>75</v>
      </c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>
        <v>5</v>
      </c>
      <c r="AJ1460" s="2">
        <f>SUM(I1460,K1460,M1460)</f>
        <v>120</v>
      </c>
      <c r="AK1460" s="2">
        <f>SUM(AI1460,AG1460,AE1460,AC1460,AA1460,Y1460,W1460,U1460,S1460,Q1460,O1460,M1460,K1460,I1460)</f>
        <v>125</v>
      </c>
      <c r="AL1460" s="2" t="str">
        <f>IF(AJ1460=0,"INDEFERIDO","DEFERIDO")</f>
        <v>DEFERIDO</v>
      </c>
      <c r="AM1460" s="2"/>
      <c r="AN1460" s="2"/>
    </row>
    <row r="1461" spans="2:40" ht="51" hidden="1" x14ac:dyDescent="0.25">
      <c r="B1461" s="2" t="s">
        <v>1087</v>
      </c>
      <c r="C1461" s="2">
        <v>143048</v>
      </c>
      <c r="D1461" s="2" t="s">
        <v>70</v>
      </c>
      <c r="E1461" s="2" t="s">
        <v>77</v>
      </c>
      <c r="F1461" s="2"/>
      <c r="G1461" s="5">
        <v>462</v>
      </c>
      <c r="H1461" s="2" t="s">
        <v>444</v>
      </c>
      <c r="I1461" s="2">
        <v>120</v>
      </c>
      <c r="J1461" s="2"/>
      <c r="K1461" s="2"/>
      <c r="L1461" s="2"/>
      <c r="M1461" s="2"/>
      <c r="N1461" s="2"/>
      <c r="O1461" s="2"/>
      <c r="P1461" s="2"/>
      <c r="Q1461" s="2"/>
      <c r="R1461" s="2"/>
      <c r="S1461" s="2">
        <v>0</v>
      </c>
      <c r="T1461" s="2" t="s">
        <v>52</v>
      </c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>
        <v>17</v>
      </c>
      <c r="AJ1461" s="2">
        <f>SUM(I1461,K1461,M1461)</f>
        <v>120</v>
      </c>
      <c r="AK1461" s="2">
        <f>SUM(AI1461, AG1461, AE1461, AC1461, AA1461,Y1461,W1461,U1461,S1461,Q1461,O1461,M1461,K1461,I1461)</f>
        <v>137</v>
      </c>
      <c r="AL1461" s="2" t="str">
        <f>IF(AJ1461=0,"INDEFERIDO","DEFERIDO")</f>
        <v>DEFERIDO</v>
      </c>
      <c r="AM1461" s="2"/>
      <c r="AN1461" s="2"/>
    </row>
    <row r="1462" spans="2:40" hidden="1" x14ac:dyDescent="0.25">
      <c r="B1462" s="2" t="s">
        <v>354</v>
      </c>
      <c r="C1462" s="2">
        <v>159239</v>
      </c>
      <c r="D1462" s="2" t="s">
        <v>70</v>
      </c>
      <c r="E1462" s="2" t="s">
        <v>77</v>
      </c>
      <c r="F1462" s="2"/>
      <c r="G1462" s="5">
        <v>463</v>
      </c>
      <c r="H1462" s="2" t="s">
        <v>247</v>
      </c>
      <c r="I1462" s="2">
        <v>120</v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>
        <v>14</v>
      </c>
      <c r="AJ1462" s="2">
        <f>SUM(I1462,K1462,M1462)</f>
        <v>120</v>
      </c>
      <c r="AK1462" s="2">
        <f>SUM(AI1462,AG1462,AE1462,AC1462,AA1462,Y1462,W1462,U1462,S1462,Q1462,O1462,M1462,K1462,I1462)</f>
        <v>134</v>
      </c>
      <c r="AL1462" s="2" t="str">
        <f>IF(AJ1462=0,"INDEFERIDO","DEFERIDO")</f>
        <v>DEFERIDO</v>
      </c>
      <c r="AM1462" s="2"/>
      <c r="AN1462" s="2"/>
    </row>
    <row r="1463" spans="2:40" ht="63.75" hidden="1" x14ac:dyDescent="0.25">
      <c r="B1463" s="2" t="s">
        <v>1127</v>
      </c>
      <c r="C1463" s="2">
        <v>31995</v>
      </c>
      <c r="D1463" s="2" t="s">
        <v>70</v>
      </c>
      <c r="E1463" s="2" t="s">
        <v>77</v>
      </c>
      <c r="F1463" s="2"/>
      <c r="G1463" s="5">
        <v>463</v>
      </c>
      <c r="H1463" s="2" t="s">
        <v>444</v>
      </c>
      <c r="I1463" s="2">
        <v>120</v>
      </c>
      <c r="J1463" s="2"/>
      <c r="K1463" s="2"/>
      <c r="L1463" s="2"/>
      <c r="M1463" s="2"/>
      <c r="N1463" s="2"/>
      <c r="O1463" s="2"/>
      <c r="P1463" s="2"/>
      <c r="Q1463" s="2"/>
      <c r="R1463" s="2"/>
      <c r="S1463" s="2">
        <v>80</v>
      </c>
      <c r="T1463" s="2"/>
      <c r="U1463" s="2">
        <v>0</v>
      </c>
      <c r="V1463" s="2" t="s">
        <v>47</v>
      </c>
      <c r="W1463" s="2">
        <v>0</v>
      </c>
      <c r="X1463" s="2" t="s">
        <v>47</v>
      </c>
      <c r="Y1463" s="2">
        <v>0</v>
      </c>
      <c r="Z1463" s="2" t="s">
        <v>47</v>
      </c>
      <c r="AA1463" s="2"/>
      <c r="AB1463" s="2"/>
      <c r="AC1463" s="2"/>
      <c r="AD1463" s="2"/>
      <c r="AE1463" s="2">
        <v>25</v>
      </c>
      <c r="AF1463" s="2"/>
      <c r="AG1463" s="2">
        <v>4</v>
      </c>
      <c r="AH1463" s="2"/>
      <c r="AI1463" s="2">
        <v>20</v>
      </c>
      <c r="AJ1463" s="2">
        <f>SUM(I1463,K1463,M1463)</f>
        <v>120</v>
      </c>
      <c r="AK1463" s="2">
        <f>SUM(AI1463, AG1463, AE1463, AC1463, AA1463,Y1463,W1463,U1463,S1463,Q1463,O1463,M1463,K1463,I1463)</f>
        <v>249</v>
      </c>
      <c r="AL1463" s="2" t="str">
        <f>IF(AJ1463=0,"INDEFERIDO","DEFERIDO")</f>
        <v>DEFERIDO</v>
      </c>
      <c r="AM1463" s="2"/>
      <c r="AN1463" s="2"/>
    </row>
    <row r="1464" spans="2:40" hidden="1" x14ac:dyDescent="0.25">
      <c r="B1464" s="2" t="s">
        <v>511</v>
      </c>
      <c r="C1464" s="2">
        <v>148172</v>
      </c>
      <c r="D1464" s="2" t="s">
        <v>70</v>
      </c>
      <c r="E1464" s="2" t="s">
        <v>77</v>
      </c>
      <c r="F1464" s="2"/>
      <c r="G1464" s="5">
        <v>464</v>
      </c>
      <c r="H1464" s="2" t="s">
        <v>444</v>
      </c>
      <c r="I1464" s="2">
        <v>120</v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>
        <v>10</v>
      </c>
      <c r="AF1464" s="2"/>
      <c r="AG1464" s="2"/>
      <c r="AH1464" s="2"/>
      <c r="AI1464" s="2">
        <v>15</v>
      </c>
      <c r="AJ1464" s="2">
        <f>SUM(I1464,K1464,M1464)</f>
        <v>120</v>
      </c>
      <c r="AK1464" s="2">
        <f>SUM(AI1464,AG1464,AE1464,AC1464,AA1464,Y1464,W1464,U1464,S1464,Q1464,O1464,M1464,K1464,I1464)</f>
        <v>145</v>
      </c>
      <c r="AL1464" s="2" t="str">
        <f>IF(AJ1464=0,"INDEFERIDO","DEFERIDO")</f>
        <v>DEFERIDO</v>
      </c>
      <c r="AM1464" s="2"/>
      <c r="AN1464" s="2"/>
    </row>
    <row r="1465" spans="2:40" ht="51" hidden="1" x14ac:dyDescent="0.25">
      <c r="B1465" s="2" t="s">
        <v>145</v>
      </c>
      <c r="C1465" s="2">
        <v>144399</v>
      </c>
      <c r="D1465" s="2" t="s">
        <v>70</v>
      </c>
      <c r="E1465" s="2" t="s">
        <v>26</v>
      </c>
      <c r="F1465" s="2"/>
      <c r="G1465" s="5">
        <v>464</v>
      </c>
      <c r="H1465" s="2" t="s">
        <v>247</v>
      </c>
      <c r="I1465" s="2">
        <v>120</v>
      </c>
      <c r="J1465" s="2"/>
      <c r="K1465" s="2"/>
      <c r="L1465" s="2"/>
      <c r="M1465" s="2"/>
      <c r="N1465" s="2"/>
      <c r="O1465" s="2"/>
      <c r="P1465" s="2"/>
      <c r="Q1465" s="2"/>
      <c r="R1465" s="2"/>
      <c r="S1465" s="2">
        <v>0</v>
      </c>
      <c r="T1465" s="2" t="s">
        <v>49</v>
      </c>
      <c r="U1465" s="2"/>
      <c r="V1465" s="2"/>
      <c r="W1465" s="2"/>
      <c r="X1465" s="2"/>
      <c r="Y1465" s="2"/>
      <c r="Z1465" s="2"/>
      <c r="AA1465" s="2"/>
      <c r="AB1465" s="2"/>
      <c r="AC1465" s="2">
        <v>10</v>
      </c>
      <c r="AD1465" s="2"/>
      <c r="AE1465" s="2">
        <v>25</v>
      </c>
      <c r="AF1465" s="2"/>
      <c r="AG1465" s="2">
        <v>0</v>
      </c>
      <c r="AH1465" s="2" t="s">
        <v>132</v>
      </c>
      <c r="AI1465" s="2">
        <v>15</v>
      </c>
      <c r="AJ1465" s="2">
        <f>SUM(I1465,K1465,M1465)</f>
        <v>120</v>
      </c>
      <c r="AK1465" s="2">
        <f>SUM(AI1465,AG1465,AE1465,AC1465,AA1465,Y1465,W1465,U1465,S1465,Q1465,O1465,M1465,K1465,I1465)</f>
        <v>170</v>
      </c>
      <c r="AL1465" s="2" t="str">
        <f>IF(AJ1465=0,"INDEFERIDO","DEFERIDO")</f>
        <v>DEFERIDO</v>
      </c>
      <c r="AM1465" s="2"/>
      <c r="AN1465" s="2"/>
    </row>
    <row r="1466" spans="2:40" ht="51" hidden="1" x14ac:dyDescent="0.25">
      <c r="B1466" s="2" t="s">
        <v>644</v>
      </c>
      <c r="C1466" s="2">
        <v>179410</v>
      </c>
      <c r="D1466" s="2" t="s">
        <v>70</v>
      </c>
      <c r="E1466" s="2" t="s">
        <v>77</v>
      </c>
      <c r="F1466" s="2"/>
      <c r="G1466" s="5">
        <v>465</v>
      </c>
      <c r="H1466" s="2" t="s">
        <v>247</v>
      </c>
      <c r="I1466" s="2">
        <v>120</v>
      </c>
      <c r="J1466" s="2"/>
      <c r="K1466" s="2"/>
      <c r="L1466" s="2"/>
      <c r="M1466" s="2">
        <v>0</v>
      </c>
      <c r="N1466" s="2" t="s">
        <v>72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>
        <v>25</v>
      </c>
      <c r="AF1466" s="2"/>
      <c r="AG1466" s="2"/>
      <c r="AH1466" s="2"/>
      <c r="AI1466" s="2">
        <v>10</v>
      </c>
      <c r="AJ1466" s="2">
        <f>SUM(I1466,K1466,M1466)</f>
        <v>120</v>
      </c>
      <c r="AK1466" s="2">
        <f>SUM(AI1466, AG1466, AE1466, AC1466, AA1466,Y1466,W1466,U1466,S1466,Q1466,O1466,M1466,K1466,I1466)</f>
        <v>155</v>
      </c>
      <c r="AL1466" s="2" t="str">
        <f>IF(AJ1466=0,"INDEFERIDO","DEFERIDO")</f>
        <v>DEFERIDO</v>
      </c>
      <c r="AM1466" s="2"/>
      <c r="AN1466" s="2"/>
    </row>
    <row r="1467" spans="2:40" hidden="1" x14ac:dyDescent="0.25">
      <c r="B1467" s="2" t="s">
        <v>146</v>
      </c>
      <c r="C1467" s="2">
        <v>180861</v>
      </c>
      <c r="D1467" s="2" t="s">
        <v>70</v>
      </c>
      <c r="E1467" s="2" t="s">
        <v>77</v>
      </c>
      <c r="F1467" s="2"/>
      <c r="G1467" s="5">
        <v>466</v>
      </c>
      <c r="H1467" s="2" t="s">
        <v>247</v>
      </c>
      <c r="I1467" s="2">
        <v>120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>
        <v>8</v>
      </c>
      <c r="AJ1467" s="2">
        <f>SUM(I1467,K1467,M1467)</f>
        <v>120</v>
      </c>
      <c r="AK1467" s="2">
        <f>SUM(AI1467,AG1467,AE1467,AC1467,AA1467,Y1467,W1467,U1467,S1467,Q1467,O1467,M1467,K1467,I1467)</f>
        <v>128</v>
      </c>
      <c r="AL1467" s="2" t="str">
        <f>IF(AJ1467=0,"INDEFERIDO","DEFERIDO")</f>
        <v>DEFERIDO</v>
      </c>
      <c r="AM1467" s="2"/>
      <c r="AN1467" s="2"/>
    </row>
    <row r="1468" spans="2:40" ht="63.75" hidden="1" x14ac:dyDescent="0.25">
      <c r="B1468" s="2" t="s">
        <v>825</v>
      </c>
      <c r="C1468" s="2">
        <v>163056</v>
      </c>
      <c r="D1468" s="2" t="s">
        <v>70</v>
      </c>
      <c r="E1468" s="2" t="s">
        <v>34</v>
      </c>
      <c r="F1468" s="2"/>
      <c r="G1468" s="5">
        <v>466</v>
      </c>
      <c r="H1468" s="2" t="s">
        <v>444</v>
      </c>
      <c r="I1468" s="2">
        <v>120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>
        <v>0</v>
      </c>
      <c r="AF1468" s="2" t="s">
        <v>47</v>
      </c>
      <c r="AG1468" s="2"/>
      <c r="AH1468" s="2"/>
      <c r="AI1468" s="2">
        <v>13</v>
      </c>
      <c r="AJ1468" s="2">
        <f>SUM(I1468,K1468,M1468)</f>
        <v>120</v>
      </c>
      <c r="AK1468" s="2">
        <f>SUM(AI1468, AG1468, AE1468, AC1468, AA1468,Y1468,W1468,U1468,S1468,Q1468,O1468,M1468,K1468,I1468)</f>
        <v>133</v>
      </c>
      <c r="AL1468" s="2" t="str">
        <f>IF(AJ1468=0,"INDEFERIDO","DEFERIDO")</f>
        <v>DEFERIDO</v>
      </c>
      <c r="AM1468" s="2"/>
      <c r="AN1468" s="2"/>
    </row>
    <row r="1469" spans="2:40" ht="51" hidden="1" x14ac:dyDescent="0.25">
      <c r="B1469" s="2" t="s">
        <v>1027</v>
      </c>
      <c r="C1469" s="2">
        <v>57013</v>
      </c>
      <c r="D1469" s="2" t="s">
        <v>70</v>
      </c>
      <c r="E1469" s="2" t="s">
        <v>77</v>
      </c>
      <c r="F1469" s="2"/>
      <c r="G1469" s="5">
        <v>467</v>
      </c>
      <c r="H1469" s="2" t="s">
        <v>247</v>
      </c>
      <c r="I1469" s="2">
        <v>120</v>
      </c>
      <c r="J1469" s="2"/>
      <c r="K1469" s="2"/>
      <c r="L1469" s="2"/>
      <c r="M1469" s="2">
        <v>0</v>
      </c>
      <c r="N1469" s="2" t="s">
        <v>72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>
        <v>0</v>
      </c>
      <c r="AB1469" s="2" t="s">
        <v>100</v>
      </c>
      <c r="AC1469" s="2"/>
      <c r="AD1469" s="2"/>
      <c r="AE1469" s="2"/>
      <c r="AF1469" s="2"/>
      <c r="AG1469" s="2"/>
      <c r="AH1469" s="2"/>
      <c r="AI1469" s="2">
        <v>21</v>
      </c>
      <c r="AJ1469" s="2">
        <f>SUM(I1469,K1469,M1469)</f>
        <v>120</v>
      </c>
      <c r="AK1469" s="2">
        <f>SUM(AI1469, AG1469, AE1469, AC1469, AA1469,Y1469,W1469,U1469,S1469,Q1469,O1469,M1469,K1469,I1469)</f>
        <v>141</v>
      </c>
      <c r="AL1469" s="2" t="str">
        <f>IF(AJ1469=0,"INDEFERIDO","DEFERIDO")</f>
        <v>DEFERIDO</v>
      </c>
      <c r="AM1469" s="2"/>
      <c r="AN1469" s="2"/>
    </row>
    <row r="1470" spans="2:40" hidden="1" x14ac:dyDescent="0.25">
      <c r="B1470" s="2" t="s">
        <v>1154</v>
      </c>
      <c r="C1470" s="2">
        <v>110983</v>
      </c>
      <c r="D1470" s="2" t="s">
        <v>70</v>
      </c>
      <c r="E1470" s="2" t="s">
        <v>28</v>
      </c>
      <c r="F1470" s="2" t="s">
        <v>1500</v>
      </c>
      <c r="G1470" s="5">
        <v>467</v>
      </c>
      <c r="H1470" s="2" t="s">
        <v>444</v>
      </c>
      <c r="I1470" s="2">
        <v>120</v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>
        <v>40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>
        <v>25</v>
      </c>
      <c r="AF1470" s="2"/>
      <c r="AG1470" s="2"/>
      <c r="AH1470" s="2"/>
      <c r="AI1470" s="2">
        <v>18</v>
      </c>
      <c r="AJ1470" s="2">
        <f>SUM(I1470,K1470,M1470)</f>
        <v>120</v>
      </c>
      <c r="AK1470" s="2">
        <f>SUM(AI1470, AG1470, AE1470, AC1470, AA1470,Y1470,W1470,U1470,S1470,Q1470,O1470,M1470,K1470,I1470)</f>
        <v>203</v>
      </c>
      <c r="AL1470" s="2" t="str">
        <f>IF(AJ1470=0,"INDEFERIDO","DEFERIDO")</f>
        <v>DEFERIDO</v>
      </c>
      <c r="AM1470" s="2" t="s">
        <v>1607</v>
      </c>
      <c r="AN1470" s="2"/>
    </row>
    <row r="1471" spans="2:40" ht="51" hidden="1" x14ac:dyDescent="0.25">
      <c r="B1471" s="2" t="s">
        <v>512</v>
      </c>
      <c r="C1471" s="2">
        <v>50190</v>
      </c>
      <c r="D1471" s="2" t="s">
        <v>70</v>
      </c>
      <c r="E1471" s="2" t="s">
        <v>77</v>
      </c>
      <c r="F1471" s="2" t="s">
        <v>1485</v>
      </c>
      <c r="G1471" s="5">
        <v>468</v>
      </c>
      <c r="H1471" s="2" t="s">
        <v>444</v>
      </c>
      <c r="I1471" s="2">
        <v>0</v>
      </c>
      <c r="J1471" s="2" t="s">
        <v>46</v>
      </c>
      <c r="K1471" s="2"/>
      <c r="L1471" s="2"/>
      <c r="M1471" s="2"/>
      <c r="N1471" s="2"/>
      <c r="O1471" s="2"/>
      <c r="P1471" s="2"/>
      <c r="Q1471" s="2"/>
      <c r="R1471" s="2"/>
      <c r="S1471" s="2">
        <v>0</v>
      </c>
      <c r="T1471" s="2" t="s">
        <v>117</v>
      </c>
      <c r="U1471" s="2"/>
      <c r="V1471" s="2"/>
      <c r="W1471" s="2"/>
      <c r="X1471" s="21"/>
      <c r="Y1471" s="2"/>
      <c r="Z1471" s="2"/>
      <c r="AA1471" s="2"/>
      <c r="AB1471" s="2"/>
      <c r="AC1471" s="2"/>
      <c r="AD1471" s="21"/>
      <c r="AE1471" s="2">
        <v>25</v>
      </c>
      <c r="AF1471" s="2"/>
      <c r="AG1471" s="2"/>
      <c r="AH1471" s="2"/>
      <c r="AI1471" s="2">
        <v>24</v>
      </c>
      <c r="AJ1471" s="2">
        <f>SUM(I1471,K1471,M1471)</f>
        <v>0</v>
      </c>
      <c r="AK1471" s="2">
        <f>SUM(AI1471,AG1471,AE1471,AC1471,AA1471,Y1471,W1471,U1471,S1471,Q1471,O1471,M1471,K1471,I1471)</f>
        <v>49</v>
      </c>
      <c r="AL1471" s="2" t="str">
        <f>IF(AJ1471=0,"INDEFERIDO","DEFERIDO")</f>
        <v>INDEFERIDO</v>
      </c>
      <c r="AM1471" s="2" t="s">
        <v>1607</v>
      </c>
      <c r="AN1471" s="2"/>
    </row>
    <row r="1472" spans="2:40" hidden="1" x14ac:dyDescent="0.25">
      <c r="B1472" s="2" t="s">
        <v>354</v>
      </c>
      <c r="C1472" s="2">
        <v>144348</v>
      </c>
      <c r="D1472" s="2" t="s">
        <v>70</v>
      </c>
      <c r="E1472" s="2" t="s">
        <v>77</v>
      </c>
      <c r="F1472" s="2"/>
      <c r="G1472" s="5">
        <v>468</v>
      </c>
      <c r="H1472" s="2" t="s">
        <v>247</v>
      </c>
      <c r="I1472" s="2">
        <v>120</v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>
        <v>16</v>
      </c>
      <c r="AJ1472" s="2">
        <f>SUM(I1472,K1472,M1472)</f>
        <v>120</v>
      </c>
      <c r="AK1472" s="2">
        <f>SUM(AI1472,AG1472,AE1472,AC1472,AA1472,Y1472,W1472,U1472,S1472,Q1472,O1472,M1472,K1472,I1472)</f>
        <v>136</v>
      </c>
      <c r="AL1472" s="2" t="str">
        <f>IF(AJ1472=0,"INDEFERIDO","DEFERIDO")</f>
        <v>DEFERIDO</v>
      </c>
      <c r="AM1472" s="2"/>
      <c r="AN1472" s="2"/>
    </row>
    <row r="1473" spans="2:40" ht="51" hidden="1" x14ac:dyDescent="0.25">
      <c r="B1473" s="2" t="s">
        <v>513</v>
      </c>
      <c r="C1473" s="2">
        <v>135444</v>
      </c>
      <c r="D1473" s="2" t="s">
        <v>70</v>
      </c>
      <c r="E1473" s="2" t="s">
        <v>77</v>
      </c>
      <c r="F1473" s="2" t="s">
        <v>1449</v>
      </c>
      <c r="G1473" s="5">
        <v>469</v>
      </c>
      <c r="H1473" s="2" t="s">
        <v>444</v>
      </c>
      <c r="I1473" s="2">
        <v>120</v>
      </c>
      <c r="J1473" s="2"/>
      <c r="K1473" s="2">
        <v>0</v>
      </c>
      <c r="L1473" s="2" t="s">
        <v>51</v>
      </c>
      <c r="M1473" s="2"/>
      <c r="N1473" s="2"/>
      <c r="O1473" s="2"/>
      <c r="P1473" s="2"/>
      <c r="Q1473" s="2"/>
      <c r="R1473" s="2"/>
      <c r="S1473" s="2"/>
      <c r="T1473" s="2"/>
      <c r="U1473" s="2">
        <v>0</v>
      </c>
      <c r="V1473" s="2" t="s">
        <v>289</v>
      </c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>
        <v>17</v>
      </c>
      <c r="AJ1473" s="2">
        <f>SUM(I1473,K1473,M1473)</f>
        <v>120</v>
      </c>
      <c r="AK1473" s="2">
        <f>SUM(AI1473,AG1473,AE1473,AC1473,AA1473,Y1473,W1473,U1473,S1473,Q1473,O1473,M1473,K1473,I1473)</f>
        <v>137</v>
      </c>
      <c r="AL1473" s="2" t="str">
        <f>IF(AJ1473=0,"INDEFERIDO","DEFERIDO")</f>
        <v>DEFERIDO</v>
      </c>
      <c r="AM1473" s="2" t="s">
        <v>1607</v>
      </c>
      <c r="AN1473" s="2"/>
    </row>
    <row r="1474" spans="2:40" hidden="1" x14ac:dyDescent="0.25">
      <c r="B1474" s="2" t="s">
        <v>779</v>
      </c>
      <c r="C1474" s="2">
        <v>56015</v>
      </c>
      <c r="D1474" s="2" t="s">
        <v>70</v>
      </c>
      <c r="E1474" s="2" t="s">
        <v>77</v>
      </c>
      <c r="F1474" s="2"/>
      <c r="G1474" s="5">
        <v>469</v>
      </c>
      <c r="H1474" s="2" t="s">
        <v>247</v>
      </c>
      <c r="I1474" s="2">
        <v>120</v>
      </c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>
        <v>15</v>
      </c>
      <c r="AF1474" s="2"/>
      <c r="AG1474" s="2">
        <v>4</v>
      </c>
      <c r="AH1474" s="2"/>
      <c r="AI1474" s="2">
        <v>21</v>
      </c>
      <c r="AJ1474" s="2">
        <f>SUM(I1474,K1474,M1474)</f>
        <v>120</v>
      </c>
      <c r="AK1474" s="2">
        <f>SUM(AI1474, AG1474, AE1474, AC1474, AA1474,Y1474,W1474,U1474,S1474,Q1474,O1474,M1474,K1474,I1474)</f>
        <v>160</v>
      </c>
      <c r="AL1474" s="2" t="str">
        <f>IF(AJ1474=0,"INDEFERIDO","DEFERIDO")</f>
        <v>DEFERIDO</v>
      </c>
      <c r="AM1474" s="2"/>
      <c r="AN1474" s="2"/>
    </row>
    <row r="1475" spans="2:40" ht="25.5" hidden="1" x14ac:dyDescent="0.25">
      <c r="B1475" s="2" t="s">
        <v>219</v>
      </c>
      <c r="C1475" s="2">
        <v>31986</v>
      </c>
      <c r="D1475" s="2" t="s">
        <v>70</v>
      </c>
      <c r="E1475" s="2" t="s">
        <v>77</v>
      </c>
      <c r="F1475" s="2"/>
      <c r="G1475" s="5">
        <v>470</v>
      </c>
      <c r="H1475" s="2" t="s">
        <v>247</v>
      </c>
      <c r="I1475" s="2">
        <v>0</v>
      </c>
      <c r="J1475" s="2" t="s">
        <v>54</v>
      </c>
      <c r="K1475" s="2">
        <v>0</v>
      </c>
      <c r="L1475" s="2" t="s">
        <v>54</v>
      </c>
      <c r="M1475" s="2">
        <v>0</v>
      </c>
      <c r="N1475" s="2" t="s">
        <v>54</v>
      </c>
      <c r="O1475" s="2">
        <v>0</v>
      </c>
      <c r="P1475" s="2" t="s">
        <v>54</v>
      </c>
      <c r="Q1475" s="2">
        <v>0</v>
      </c>
      <c r="R1475" s="2" t="s">
        <v>54</v>
      </c>
      <c r="S1475" s="2">
        <v>0</v>
      </c>
      <c r="T1475" s="2" t="s">
        <v>54</v>
      </c>
      <c r="U1475" s="2">
        <v>0</v>
      </c>
      <c r="V1475" s="2" t="s">
        <v>54</v>
      </c>
      <c r="W1475" s="2">
        <v>0</v>
      </c>
      <c r="X1475" s="2" t="s">
        <v>54</v>
      </c>
      <c r="Y1475" s="2">
        <v>0</v>
      </c>
      <c r="Z1475" s="2" t="s">
        <v>54</v>
      </c>
      <c r="AA1475" s="2">
        <v>0</v>
      </c>
      <c r="AB1475" s="2" t="s">
        <v>54</v>
      </c>
      <c r="AC1475" s="2">
        <v>0</v>
      </c>
      <c r="AD1475" s="2" t="s">
        <v>54</v>
      </c>
      <c r="AE1475" s="2">
        <v>0</v>
      </c>
      <c r="AF1475" s="2" t="s">
        <v>54</v>
      </c>
      <c r="AG1475" s="2">
        <v>0</v>
      </c>
      <c r="AH1475" s="2" t="s">
        <v>54</v>
      </c>
      <c r="AI1475" s="2">
        <v>20</v>
      </c>
      <c r="AJ1475" s="2">
        <f>SUM(I1475,K1475,M1475)</f>
        <v>0</v>
      </c>
      <c r="AK1475" s="2">
        <f>SUM(AI1475,AG1475,AE1475,AC1475,AA1475,Y1475,W1475,U1475,S1475,Q1475,O1475,M1475,K1475,I1475)</f>
        <v>20</v>
      </c>
      <c r="AL1475" s="2" t="str">
        <f>IF(AJ1475=0,"INDEFERIDO","DEFERIDO")</f>
        <v>INDEFERIDO</v>
      </c>
      <c r="AM1475" s="2"/>
      <c r="AN1475" s="2"/>
    </row>
    <row r="1476" spans="2:40" hidden="1" x14ac:dyDescent="0.25">
      <c r="B1476" s="2" t="s">
        <v>986</v>
      </c>
      <c r="C1476" s="2">
        <v>182905</v>
      </c>
      <c r="D1476" s="2" t="s">
        <v>70</v>
      </c>
      <c r="E1476" s="2" t="s">
        <v>77</v>
      </c>
      <c r="F1476" s="2"/>
      <c r="G1476" s="5">
        <v>470</v>
      </c>
      <c r="H1476" s="2" t="s">
        <v>444</v>
      </c>
      <c r="I1476" s="2">
        <v>120</v>
      </c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>
        <v>6</v>
      </c>
      <c r="AJ1476" s="2">
        <f>SUM(I1476,K1476,M1476)</f>
        <v>120</v>
      </c>
      <c r="AK1476" s="2">
        <f>SUM(AI1476, AG1476, AE1476, AC1476, AA1476,Y1476,W1476,U1476,S1476,Q1476,O1476,M1476,K1476,I1476)</f>
        <v>126</v>
      </c>
      <c r="AL1476" s="2" t="str">
        <f>IF(AJ1476=0,"INDEFERIDO","DEFERIDO")</f>
        <v>DEFERIDO</v>
      </c>
      <c r="AM1476" s="2"/>
      <c r="AN1476" s="2"/>
    </row>
    <row r="1477" spans="2:40" ht="25.5" hidden="1" x14ac:dyDescent="0.25">
      <c r="B1477" s="2" t="s">
        <v>355</v>
      </c>
      <c r="C1477" s="2">
        <v>184672</v>
      </c>
      <c r="D1477" s="2" t="s">
        <v>70</v>
      </c>
      <c r="E1477" s="2" t="s">
        <v>77</v>
      </c>
      <c r="F1477" s="2"/>
      <c r="G1477" s="5">
        <v>471</v>
      </c>
      <c r="H1477" s="2" t="s">
        <v>247</v>
      </c>
      <c r="I1477" s="2">
        <v>0</v>
      </c>
      <c r="J1477" s="2" t="s">
        <v>54</v>
      </c>
      <c r="K1477" s="2">
        <v>0</v>
      </c>
      <c r="L1477" s="2" t="s">
        <v>54</v>
      </c>
      <c r="M1477" s="2">
        <v>0</v>
      </c>
      <c r="N1477" s="2" t="s">
        <v>54</v>
      </c>
      <c r="O1477" s="2">
        <v>0</v>
      </c>
      <c r="P1477" s="2" t="s">
        <v>54</v>
      </c>
      <c r="Q1477" s="2">
        <v>0</v>
      </c>
      <c r="R1477" s="2" t="s">
        <v>54</v>
      </c>
      <c r="S1477" s="2">
        <v>0</v>
      </c>
      <c r="T1477" s="2" t="s">
        <v>54</v>
      </c>
      <c r="U1477" s="2">
        <v>0</v>
      </c>
      <c r="V1477" s="2" t="s">
        <v>54</v>
      </c>
      <c r="W1477" s="2">
        <v>0</v>
      </c>
      <c r="X1477" s="2" t="s">
        <v>54</v>
      </c>
      <c r="Y1477" s="2">
        <v>0</v>
      </c>
      <c r="Z1477" s="2" t="s">
        <v>54</v>
      </c>
      <c r="AA1477" s="2">
        <v>0</v>
      </c>
      <c r="AB1477" s="2" t="s">
        <v>54</v>
      </c>
      <c r="AC1477" s="2">
        <v>0</v>
      </c>
      <c r="AD1477" s="2" t="s">
        <v>54</v>
      </c>
      <c r="AE1477" s="2">
        <v>0</v>
      </c>
      <c r="AF1477" s="2" t="s">
        <v>54</v>
      </c>
      <c r="AG1477" s="2">
        <v>0</v>
      </c>
      <c r="AH1477" s="2" t="s">
        <v>54</v>
      </c>
      <c r="AI1477" s="2">
        <v>4</v>
      </c>
      <c r="AJ1477" s="2">
        <f>SUM(I1477,K1477,M1477)</f>
        <v>0</v>
      </c>
      <c r="AK1477" s="2">
        <f>SUM(AI1477,AG1477,AE1477,AC1477,AA1477,Y1477,W1477,U1477,S1477,Q1477,O1477,M1477,K1477,I1477)</f>
        <v>4</v>
      </c>
      <c r="AL1477" s="2" t="str">
        <f>IF(AJ1477=0,"INDEFERIDO","DEFERIDO")</f>
        <v>INDEFERIDO</v>
      </c>
      <c r="AM1477" s="2"/>
      <c r="AN1477" s="2"/>
    </row>
    <row r="1478" spans="2:40" ht="63.75" hidden="1" x14ac:dyDescent="0.25">
      <c r="B1478" s="2" t="s">
        <v>825</v>
      </c>
      <c r="C1478" s="2">
        <v>180430</v>
      </c>
      <c r="D1478" s="2" t="s">
        <v>70</v>
      </c>
      <c r="E1478" s="2" t="s">
        <v>34</v>
      </c>
      <c r="F1478" s="2"/>
      <c r="G1478" s="5">
        <v>471</v>
      </c>
      <c r="H1478" s="2" t="s">
        <v>444</v>
      </c>
      <c r="I1478" s="2">
        <v>120</v>
      </c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>
        <v>0</v>
      </c>
      <c r="AF1478" s="2" t="s">
        <v>47</v>
      </c>
      <c r="AG1478" s="2"/>
      <c r="AH1478" s="2"/>
      <c r="AI1478" s="2">
        <v>10</v>
      </c>
      <c r="AJ1478" s="2">
        <f>SUM(I1478,K1478,M1478)</f>
        <v>120</v>
      </c>
      <c r="AK1478" s="2">
        <f>SUM(AI1478, AG1478, AE1478, AC1478, AA1478,Y1478,W1478,U1478,S1478,Q1478,O1478,M1478,K1478,I1478)</f>
        <v>130</v>
      </c>
      <c r="AL1478" s="2" t="str">
        <f>IF(AJ1478=0,"INDEFERIDO","DEFERIDO")</f>
        <v>DEFERIDO</v>
      </c>
      <c r="AM1478" s="2"/>
      <c r="AN1478" s="2"/>
    </row>
    <row r="1479" spans="2:40" ht="51" hidden="1" x14ac:dyDescent="0.25">
      <c r="B1479" s="2" t="s">
        <v>714</v>
      </c>
      <c r="C1479" s="2">
        <v>57142</v>
      </c>
      <c r="D1479" s="2" t="s">
        <v>70</v>
      </c>
      <c r="E1479" s="2" t="s">
        <v>77</v>
      </c>
      <c r="F1479" s="2"/>
      <c r="G1479" s="5">
        <v>472</v>
      </c>
      <c r="H1479" s="2" t="s">
        <v>247</v>
      </c>
      <c r="I1479" s="2">
        <v>120</v>
      </c>
      <c r="J1479" s="2"/>
      <c r="K1479" s="2"/>
      <c r="L1479" s="2"/>
      <c r="M1479" s="2"/>
      <c r="N1479" s="2"/>
      <c r="O1479" s="2"/>
      <c r="P1479" s="2"/>
      <c r="Q1479" s="2"/>
      <c r="R1479" s="2"/>
      <c r="S1479" s="2">
        <v>40</v>
      </c>
      <c r="T1479" s="2"/>
      <c r="U1479" s="2"/>
      <c r="V1479" s="2"/>
      <c r="W1479" s="2"/>
      <c r="X1479" s="2"/>
      <c r="Y1479" s="2"/>
      <c r="Z1479" s="2"/>
      <c r="AA1479" s="2">
        <v>0</v>
      </c>
      <c r="AB1479" s="2" t="s">
        <v>73</v>
      </c>
      <c r="AC1479" s="2"/>
      <c r="AD1479" s="2"/>
      <c r="AE1479" s="2"/>
      <c r="AF1479" s="2"/>
      <c r="AG1479" s="2"/>
      <c r="AH1479" s="2"/>
      <c r="AI1479" s="2">
        <v>21</v>
      </c>
      <c r="AJ1479" s="2">
        <f>SUM(I1479,K1479,M1479)</f>
        <v>120</v>
      </c>
      <c r="AK1479" s="2">
        <f>SUM(AI1479, AG1479, AE1479, AC1479, AA1479,Y1479,W1479,U1479,S1479,Q1479,O1479,M1479,K1479,I1479)</f>
        <v>181</v>
      </c>
      <c r="AL1479" s="2" t="str">
        <f>IF(AJ1479=0,"INDEFERIDO","DEFERIDO")</f>
        <v>DEFERIDO</v>
      </c>
      <c r="AM1479" s="2"/>
      <c r="AN1479" s="2"/>
    </row>
    <row r="1480" spans="2:40" hidden="1" x14ac:dyDescent="0.25">
      <c r="B1480" s="2" t="s">
        <v>1154</v>
      </c>
      <c r="C1480" s="2">
        <v>65730</v>
      </c>
      <c r="D1480" s="2" t="s">
        <v>70</v>
      </c>
      <c r="E1480" s="2" t="s">
        <v>28</v>
      </c>
      <c r="F1480" s="2" t="s">
        <v>1499</v>
      </c>
      <c r="G1480" s="5">
        <v>472</v>
      </c>
      <c r="H1480" s="2" t="s">
        <v>444</v>
      </c>
      <c r="I1480" s="2">
        <v>120</v>
      </c>
      <c r="J1480" s="2"/>
      <c r="K1480" s="2"/>
      <c r="L1480" s="2"/>
      <c r="M1480" s="2"/>
      <c r="N1480" s="2"/>
      <c r="O1480" s="2"/>
      <c r="P1480" s="2"/>
      <c r="Q1480" s="2"/>
      <c r="R1480" s="2"/>
      <c r="S1480" s="2">
        <v>40</v>
      </c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>
        <v>25</v>
      </c>
      <c r="AF1480" s="2"/>
      <c r="AG1480" s="2"/>
      <c r="AH1480" s="2"/>
      <c r="AI1480" s="2">
        <v>24</v>
      </c>
      <c r="AJ1480" s="2">
        <f>SUM(I1480,K1480,M1480)</f>
        <v>120</v>
      </c>
      <c r="AK1480" s="2">
        <f>SUM(AI1480, AG1480, AE1480, AC1480, AA1480,Y1480,W1480,U1480,S1480,Q1480,O1480,M1480,K1480,I1480)</f>
        <v>209</v>
      </c>
      <c r="AL1480" s="2" t="str">
        <f>IF(AJ1480=0,"INDEFERIDO","DEFERIDO")</f>
        <v>DEFERIDO</v>
      </c>
      <c r="AM1480" s="2" t="s">
        <v>1607</v>
      </c>
      <c r="AN1480" s="2"/>
    </row>
    <row r="1481" spans="2:40" hidden="1" x14ac:dyDescent="0.25">
      <c r="B1481" s="2" t="s">
        <v>844</v>
      </c>
      <c r="C1481" s="2">
        <v>182504</v>
      </c>
      <c r="D1481" s="2" t="s">
        <v>70</v>
      </c>
      <c r="E1481" s="2" t="s">
        <v>77</v>
      </c>
      <c r="F1481" s="2"/>
      <c r="G1481" s="5">
        <v>473</v>
      </c>
      <c r="H1481" s="2" t="s">
        <v>444</v>
      </c>
      <c r="I1481" s="2">
        <v>120</v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>
        <v>6</v>
      </c>
      <c r="AJ1481" s="2">
        <f>SUM(I1481,K1481,M1481)</f>
        <v>120</v>
      </c>
      <c r="AK1481" s="2">
        <f>SUM(AI1481, AG1481, AE1481, AC1481, AA1481,Y1481,W1481,U1481,S1481,Q1481,O1481,M1481,K1481,I1481)</f>
        <v>126</v>
      </c>
      <c r="AL1481" s="2" t="str">
        <f>IF(AJ1481=0,"INDEFERIDO","DEFERIDO")</f>
        <v>DEFERIDO</v>
      </c>
      <c r="AM1481" s="2"/>
      <c r="AN1481" s="2"/>
    </row>
    <row r="1482" spans="2:40" ht="51" hidden="1" x14ac:dyDescent="0.25">
      <c r="B1482" s="2" t="s">
        <v>893</v>
      </c>
      <c r="C1482" s="2">
        <v>180425</v>
      </c>
      <c r="D1482" s="2" t="s">
        <v>70</v>
      </c>
      <c r="E1482" s="2" t="s">
        <v>26</v>
      </c>
      <c r="F1482" s="2"/>
      <c r="G1482" s="5">
        <v>473</v>
      </c>
      <c r="H1482" s="2" t="s">
        <v>247</v>
      </c>
      <c r="I1482" s="2">
        <v>120</v>
      </c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>
        <v>0</v>
      </c>
      <c r="AF1482" s="2" t="s">
        <v>54</v>
      </c>
      <c r="AG1482" s="2">
        <v>0</v>
      </c>
      <c r="AH1482" s="2" t="s">
        <v>132</v>
      </c>
      <c r="AI1482" s="2">
        <v>10</v>
      </c>
      <c r="AJ1482" s="2">
        <f>SUM(I1482,K1482,M1482)</f>
        <v>120</v>
      </c>
      <c r="AK1482" s="2">
        <f>SUM(AI1482, AG1482, AE1482, AC1482, AA1482,Y1482,W1482,U1482,S1482,Q1482,O1482,M1482,K1482,I1482)</f>
        <v>130</v>
      </c>
      <c r="AL1482" s="2" t="str">
        <f>IF(AJ1482=0,"INDEFERIDO","DEFERIDO")</f>
        <v>DEFERIDO</v>
      </c>
      <c r="AM1482" s="2"/>
      <c r="AN1482" s="2"/>
    </row>
    <row r="1483" spans="2:40" hidden="1" x14ac:dyDescent="0.25">
      <c r="B1483" s="2" t="s">
        <v>836</v>
      </c>
      <c r="C1483" s="2">
        <v>178648</v>
      </c>
      <c r="D1483" s="2" t="s">
        <v>70</v>
      </c>
      <c r="E1483" s="2" t="s">
        <v>77</v>
      </c>
      <c r="F1483" s="2"/>
      <c r="G1483" s="5">
        <v>474</v>
      </c>
      <c r="H1483" s="2" t="s">
        <v>247</v>
      </c>
      <c r="I1483" s="2">
        <v>120</v>
      </c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>
        <v>11</v>
      </c>
      <c r="AJ1483" s="2">
        <f>SUM(I1483,K1483,M1483)</f>
        <v>120</v>
      </c>
      <c r="AK1483" s="2">
        <f>SUM(AI1483, AG1483, AE1483, AC1483, AA1483,Y1483,W1483,U1483,S1483,Q1483,O1483,M1483,K1483,I1483)</f>
        <v>131</v>
      </c>
      <c r="AL1483" s="2" t="str">
        <f>IF(AJ1483=0,"INDEFERIDO","DEFERIDO")</f>
        <v>DEFERIDO</v>
      </c>
      <c r="AM1483" s="2"/>
      <c r="AN1483" s="2"/>
    </row>
    <row r="1484" spans="2:40" hidden="1" x14ac:dyDescent="0.25">
      <c r="B1484" s="2" t="s">
        <v>115</v>
      </c>
      <c r="C1484" s="2">
        <v>179839</v>
      </c>
      <c r="D1484" s="2" t="s">
        <v>70</v>
      </c>
      <c r="E1484" s="2" t="s">
        <v>77</v>
      </c>
      <c r="F1484" s="2"/>
      <c r="G1484" s="5">
        <v>475</v>
      </c>
      <c r="H1484" s="2" t="s">
        <v>444</v>
      </c>
      <c r="I1484" s="2">
        <v>120</v>
      </c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>
        <v>25</v>
      </c>
      <c r="AF1484" s="2"/>
      <c r="AG1484" s="2"/>
      <c r="AH1484" s="2"/>
      <c r="AI1484" s="2">
        <v>10</v>
      </c>
      <c r="AJ1484" s="2">
        <f>SUM(I1484,K1484,M1484)</f>
        <v>120</v>
      </c>
      <c r="AK1484" s="2">
        <f>SUM(AI1484,AG1484,AE1484,AC1484,AA1484,Y1484,W1484,U1484,S1484,Q1484,O1484,M1484,K1484,I1484)</f>
        <v>155</v>
      </c>
      <c r="AL1484" s="2" t="str">
        <f>IF(AJ1484=0,"INDEFERIDO","DEFERIDO")</f>
        <v>DEFERIDO</v>
      </c>
      <c r="AM1484" s="2"/>
      <c r="AN1484" s="2"/>
    </row>
    <row r="1485" spans="2:40" ht="25.5" hidden="1" x14ac:dyDescent="0.25">
      <c r="B1485" s="2" t="s">
        <v>736</v>
      </c>
      <c r="C1485" s="2">
        <v>65941</v>
      </c>
      <c r="D1485" s="2" t="s">
        <v>321</v>
      </c>
      <c r="E1485" s="2" t="s">
        <v>322</v>
      </c>
      <c r="F1485" s="2"/>
      <c r="G1485" s="5">
        <v>475</v>
      </c>
      <c r="H1485" s="2" t="s">
        <v>247</v>
      </c>
      <c r="I1485" s="2">
        <v>120</v>
      </c>
      <c r="J1485" s="2"/>
      <c r="K1485" s="2"/>
      <c r="L1485" s="2"/>
      <c r="M1485" s="2"/>
      <c r="N1485" s="2"/>
      <c r="O1485" s="2"/>
      <c r="P1485" s="2"/>
      <c r="Q1485" s="2"/>
      <c r="R1485" s="2"/>
      <c r="S1485" s="2">
        <v>0</v>
      </c>
      <c r="T1485" s="2" t="s">
        <v>75</v>
      </c>
      <c r="U1485" s="2"/>
      <c r="V1485" s="2"/>
      <c r="W1485" s="2">
        <v>30</v>
      </c>
      <c r="X1485" s="2"/>
      <c r="Y1485" s="2"/>
      <c r="Z1485" s="2"/>
      <c r="AA1485" s="2"/>
      <c r="AB1485" s="2"/>
      <c r="AC1485" s="2"/>
      <c r="AD1485" s="2"/>
      <c r="AE1485" s="2">
        <v>5</v>
      </c>
      <c r="AF1485" s="2"/>
      <c r="AG1485" s="2">
        <v>8</v>
      </c>
      <c r="AH1485" s="2"/>
      <c r="AI1485" s="2">
        <v>24</v>
      </c>
      <c r="AJ1485" s="2">
        <f>SUM(I1485,K1485,M1485)</f>
        <v>120</v>
      </c>
      <c r="AK1485" s="2">
        <f>SUM(AI1485, AG1485, AE1485, AC1485, AA1485,Y1485,W1485,U1485,S1485,Q1485,O1485,M1485,K1485,I1485)</f>
        <v>187</v>
      </c>
      <c r="AL1485" s="2" t="str">
        <f>IF(AJ1485=0,"INDEFERIDO","DEFERIDO")</f>
        <v>DEFERIDO</v>
      </c>
      <c r="AM1485" s="2"/>
      <c r="AN1485" s="2"/>
    </row>
    <row r="1486" spans="2:40" hidden="1" x14ac:dyDescent="0.25">
      <c r="B1486" s="2" t="s">
        <v>45</v>
      </c>
      <c r="C1486" s="2">
        <v>79776</v>
      </c>
      <c r="D1486" s="2" t="s">
        <v>70</v>
      </c>
      <c r="E1486" s="2" t="s">
        <v>77</v>
      </c>
      <c r="F1486" s="2"/>
      <c r="G1486" s="5">
        <v>476</v>
      </c>
      <c r="H1486" s="2" t="s">
        <v>444</v>
      </c>
      <c r="I1486" s="2">
        <v>120</v>
      </c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>
        <v>20</v>
      </c>
      <c r="AF1486" s="2"/>
      <c r="AG1486" s="2"/>
      <c r="AH1486" s="2"/>
      <c r="AI1486" s="2">
        <v>19</v>
      </c>
      <c r="AJ1486" s="2">
        <f>SUM(I1486,K1486,M1486)</f>
        <v>120</v>
      </c>
      <c r="AK1486" s="2">
        <f>SUM(AI1486,AG1486,AE1486,AC1486,AA1486,Y1486,W1486,U1486,S1486,Q1486,O1486,M1486,K1486,I1486)</f>
        <v>159</v>
      </c>
      <c r="AL1486" s="2" t="str">
        <f>IF(AJ1486=0,"INDEFERIDO","DEFERIDO")</f>
        <v>DEFERIDO</v>
      </c>
      <c r="AM1486" s="2"/>
      <c r="AN1486" s="2"/>
    </row>
    <row r="1487" spans="2:40" ht="63.75" hidden="1" x14ac:dyDescent="0.25">
      <c r="B1487" s="2" t="s">
        <v>180</v>
      </c>
      <c r="C1487" s="2">
        <v>182724</v>
      </c>
      <c r="D1487" s="2" t="s">
        <v>70</v>
      </c>
      <c r="E1487" s="2" t="s">
        <v>77</v>
      </c>
      <c r="F1487" s="2" t="s">
        <v>1288</v>
      </c>
      <c r="G1487" s="5">
        <v>476</v>
      </c>
      <c r="H1487" s="2" t="s">
        <v>247</v>
      </c>
      <c r="I1487" s="2">
        <v>120</v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>
        <v>40</v>
      </c>
      <c r="T1487" s="2"/>
      <c r="U1487" s="2"/>
      <c r="V1487" s="2"/>
      <c r="W1487" s="2"/>
      <c r="X1487" s="2"/>
      <c r="Y1487" s="2">
        <v>0</v>
      </c>
      <c r="Z1487" s="2" t="s">
        <v>82</v>
      </c>
      <c r="AA1487" s="2"/>
      <c r="AB1487" s="2"/>
      <c r="AC1487" s="2"/>
      <c r="AD1487" s="2"/>
      <c r="AE1487" s="2">
        <v>20</v>
      </c>
      <c r="AF1487" s="2"/>
      <c r="AG1487" s="2"/>
      <c r="AH1487" s="2"/>
      <c r="AI1487" s="2">
        <v>6</v>
      </c>
      <c r="AJ1487" s="2">
        <f>SUM(I1487,K1487,M1487)</f>
        <v>120</v>
      </c>
      <c r="AK1487" s="2">
        <f>SUM(AI1487,AG1487,AE1487,AC1487,AA1487,Y1487,W1487,U1487,S1487,Q1487,O1487,M1487,K1487,I1487)</f>
        <v>186</v>
      </c>
      <c r="AL1487" s="2" t="str">
        <f>IF(AJ1487=0,"INDEFERIDO","DEFERIDO")</f>
        <v>DEFERIDO</v>
      </c>
      <c r="AM1487" s="2" t="s">
        <v>1607</v>
      </c>
      <c r="AN1487" s="2"/>
    </row>
    <row r="1488" spans="2:40" ht="51" hidden="1" x14ac:dyDescent="0.25">
      <c r="B1488" s="2" t="s">
        <v>797</v>
      </c>
      <c r="C1488" s="2">
        <v>54538</v>
      </c>
      <c r="D1488" s="2" t="s">
        <v>70</v>
      </c>
      <c r="E1488" s="2" t="s">
        <v>77</v>
      </c>
      <c r="F1488" s="2"/>
      <c r="G1488" s="5">
        <v>477</v>
      </c>
      <c r="H1488" s="2" t="s">
        <v>247</v>
      </c>
      <c r="I1488" s="2">
        <v>120</v>
      </c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 t="s">
        <v>100</v>
      </c>
      <c r="AC1488" s="2"/>
      <c r="AD1488" s="2"/>
      <c r="AE1488" s="2"/>
      <c r="AF1488" s="2"/>
      <c r="AG1488" s="2"/>
      <c r="AH1488" s="2"/>
      <c r="AI1488" s="2">
        <v>21</v>
      </c>
      <c r="AJ1488" s="2">
        <f>SUM(I1488,K1488,M1488)</f>
        <v>120</v>
      </c>
      <c r="AK1488" s="2">
        <f>SUM(AI1488, AG1488, AE1488, AC1488, AA1488,Y1488,W1488,U1488,S1488,Q1488,O1488,M1488,K1488,I1488)</f>
        <v>141</v>
      </c>
      <c r="AL1488" s="2" t="str">
        <f>IF(AJ1488=0,"INDEFERIDO","DEFERIDO")</f>
        <v>DEFERIDO</v>
      </c>
      <c r="AM1488" s="2"/>
      <c r="AN1488" s="2"/>
    </row>
    <row r="1489" spans="2:40" hidden="1" x14ac:dyDescent="0.25">
      <c r="B1489" s="2" t="s">
        <v>1102</v>
      </c>
      <c r="C1489" s="2">
        <v>183394</v>
      </c>
      <c r="D1489" s="2" t="s">
        <v>70</v>
      </c>
      <c r="E1489" s="2" t="s">
        <v>77</v>
      </c>
      <c r="F1489" s="2"/>
      <c r="G1489" s="5">
        <v>477</v>
      </c>
      <c r="H1489" s="2" t="s">
        <v>444</v>
      </c>
      <c r="I1489" s="2">
        <v>120</v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>
        <v>40</v>
      </c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>
        <v>5</v>
      </c>
      <c r="AJ1489" s="2">
        <f>SUM(I1489,K1489,M1489)</f>
        <v>120</v>
      </c>
      <c r="AK1489" s="2">
        <f>SUM(AI1489, AG1489, AE1489, AC1489, AA1489,Y1489,W1489,U1489,S1489,Q1489,O1489,M1489,K1489,I1489)</f>
        <v>165</v>
      </c>
      <c r="AL1489" s="2" t="str">
        <f>IF(AJ1489=0,"INDEFERIDO","DEFERIDO")</f>
        <v>DEFERIDO</v>
      </c>
      <c r="AM1489" s="2"/>
      <c r="AN1489" s="2"/>
    </row>
    <row r="1490" spans="2:40" ht="51" hidden="1" x14ac:dyDescent="0.25">
      <c r="B1490" s="2" t="s">
        <v>1129</v>
      </c>
      <c r="C1490" s="2">
        <v>184693</v>
      </c>
      <c r="D1490" s="2" t="s">
        <v>70</v>
      </c>
      <c r="E1490" s="2" t="s">
        <v>77</v>
      </c>
      <c r="F1490" s="8" t="s">
        <v>1504</v>
      </c>
      <c r="G1490" s="5">
        <v>478</v>
      </c>
      <c r="H1490" s="2" t="s">
        <v>444</v>
      </c>
      <c r="I1490" s="2">
        <v>120</v>
      </c>
      <c r="J1490" s="2"/>
      <c r="K1490" s="2"/>
      <c r="L1490" s="2"/>
      <c r="M1490" s="2">
        <v>0</v>
      </c>
      <c r="N1490" s="2" t="s">
        <v>1615</v>
      </c>
      <c r="O1490" s="2"/>
      <c r="P1490" s="2"/>
      <c r="Q1490" s="2"/>
      <c r="R1490" s="2"/>
      <c r="S1490" s="2">
        <v>40</v>
      </c>
      <c r="T1490" s="2"/>
      <c r="U1490" s="2">
        <v>30</v>
      </c>
      <c r="V1490" s="2"/>
      <c r="W1490" s="2">
        <v>0</v>
      </c>
      <c r="X1490" s="2" t="s">
        <v>1639</v>
      </c>
      <c r="Y1490" s="2">
        <v>90</v>
      </c>
      <c r="Z1490" s="2"/>
      <c r="AA1490" s="2">
        <v>0</v>
      </c>
      <c r="AB1490" s="2" t="s">
        <v>73</v>
      </c>
      <c r="AC1490" s="2"/>
      <c r="AD1490" s="2"/>
      <c r="AE1490" s="2"/>
      <c r="AF1490" s="2"/>
      <c r="AG1490" s="2">
        <v>16</v>
      </c>
      <c r="AH1490" s="2"/>
      <c r="AI1490" s="2">
        <v>4</v>
      </c>
      <c r="AJ1490" s="2">
        <f>SUM(I1490,K1490,M1490)</f>
        <v>120</v>
      </c>
      <c r="AK1490" s="2">
        <f>SUM(AI1490, AG1490, AE1490, AC1490, AA1490,Y1490,W1490,U1490,S1490,Q1490,O1490,M1490,K1490,I1490)</f>
        <v>300</v>
      </c>
      <c r="AL1490" s="2" t="str">
        <f>IF(AJ1490=0,"INDEFERIDO","DEFERIDO")</f>
        <v>DEFERIDO</v>
      </c>
      <c r="AM1490" s="2" t="s">
        <v>1607</v>
      </c>
      <c r="AN1490" s="2"/>
    </row>
    <row r="1491" spans="2:40" ht="63.75" hidden="1" x14ac:dyDescent="0.25">
      <c r="B1491" s="2" t="s">
        <v>180</v>
      </c>
      <c r="C1491" s="2">
        <v>76883</v>
      </c>
      <c r="D1491" s="2" t="s">
        <v>70</v>
      </c>
      <c r="E1491" s="2" t="s">
        <v>77</v>
      </c>
      <c r="F1491" s="2" t="s">
        <v>1289</v>
      </c>
      <c r="G1491" s="5">
        <v>479</v>
      </c>
      <c r="H1491" s="2" t="s">
        <v>247</v>
      </c>
      <c r="I1491" s="2">
        <v>120</v>
      </c>
      <c r="J1491" s="2"/>
      <c r="K1491" s="2"/>
      <c r="L1491" s="2"/>
      <c r="M1491" s="2"/>
      <c r="N1491" s="2"/>
      <c r="O1491" s="2"/>
      <c r="P1491" s="2"/>
      <c r="Q1491" s="2"/>
      <c r="R1491" s="2"/>
      <c r="S1491" s="2">
        <v>0</v>
      </c>
      <c r="T1491" s="2" t="s">
        <v>1634</v>
      </c>
      <c r="U1491" s="2"/>
      <c r="V1491" s="2"/>
      <c r="W1491" s="2"/>
      <c r="X1491" s="2"/>
      <c r="Y1491" s="2">
        <v>0</v>
      </c>
      <c r="Z1491" s="2" t="s">
        <v>82</v>
      </c>
      <c r="AA1491" s="2"/>
      <c r="AB1491" s="2"/>
      <c r="AC1491" s="2"/>
      <c r="AD1491" s="2"/>
      <c r="AE1491" s="2">
        <v>20</v>
      </c>
      <c r="AF1491" s="2"/>
      <c r="AG1491" s="2"/>
      <c r="AH1491" s="2"/>
      <c r="AI1491" s="2">
        <v>10</v>
      </c>
      <c r="AJ1491" s="2">
        <f>SUM(I1491,K1491,M1491)</f>
        <v>120</v>
      </c>
      <c r="AK1491" s="2">
        <f>SUM(AI1491,AG1491,AE1491,AC1491,AA1491,Y1491,W1491,U1491,S1491,Q1491,O1491,M1491,K1491,I1491)</f>
        <v>150</v>
      </c>
      <c r="AL1491" s="2" t="str">
        <f>IF(AJ1491=0,"INDEFERIDO","DEFERIDO")</f>
        <v>DEFERIDO</v>
      </c>
      <c r="AM1491" s="2" t="s">
        <v>1609</v>
      </c>
      <c r="AN1491" s="2"/>
    </row>
    <row r="1492" spans="2:40" hidden="1" x14ac:dyDescent="0.25">
      <c r="B1492" s="2" t="s">
        <v>147</v>
      </c>
      <c r="C1492" s="2">
        <v>142492</v>
      </c>
      <c r="D1492" s="2" t="s">
        <v>70</v>
      </c>
      <c r="E1492" s="2" t="s">
        <v>77</v>
      </c>
      <c r="F1492" s="2"/>
      <c r="G1492" s="5">
        <v>481</v>
      </c>
      <c r="H1492" s="2" t="s">
        <v>247</v>
      </c>
      <c r="I1492" s="2">
        <v>120</v>
      </c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>
        <v>15</v>
      </c>
      <c r="AF1492" s="2"/>
      <c r="AG1492" s="2"/>
      <c r="AH1492" s="2"/>
      <c r="AI1492" s="2">
        <v>17</v>
      </c>
      <c r="AJ1492" s="2">
        <f>SUM(I1492,K1492,M1492)</f>
        <v>120</v>
      </c>
      <c r="AK1492" s="2">
        <f>SUM(AI1492,AG1492,AE1492,AC1492,AA1492,Y1492,W1492,U1492,S1492,Q1492,O1492,M1492,K1492,I1492)</f>
        <v>152</v>
      </c>
      <c r="AL1492" s="2" t="str">
        <f>IF(AJ1492=0,"INDEFERIDO","DEFERIDO")</f>
        <v>DEFERIDO</v>
      </c>
      <c r="AM1492" s="2"/>
      <c r="AN1492" s="2"/>
    </row>
    <row r="1493" spans="2:40" ht="51" hidden="1" x14ac:dyDescent="0.25">
      <c r="B1493" s="2" t="s">
        <v>148</v>
      </c>
      <c r="C1493" s="2">
        <v>53696</v>
      </c>
      <c r="D1493" s="2" t="s">
        <v>70</v>
      </c>
      <c r="E1493" s="2" t="s">
        <v>77</v>
      </c>
      <c r="F1493" s="2"/>
      <c r="G1493" s="5">
        <v>481</v>
      </c>
      <c r="H1493" s="2" t="s">
        <v>444</v>
      </c>
      <c r="I1493" s="2">
        <v>120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>
        <v>0</v>
      </c>
      <c r="AB1493" s="2" t="s">
        <v>55</v>
      </c>
      <c r="AC1493" s="2"/>
      <c r="AD1493" s="2"/>
      <c r="AE1493" s="2"/>
      <c r="AF1493" s="2"/>
      <c r="AG1493" s="2"/>
      <c r="AH1493" s="2"/>
      <c r="AI1493" s="2">
        <v>22</v>
      </c>
      <c r="AJ1493" s="2">
        <f>SUM(I1493,K1493,M1493)</f>
        <v>120</v>
      </c>
      <c r="AK1493" s="2">
        <f>SUM(AI1493,AG1493,AE1493,AC1493,AA1493,Y1493,W1493,U1493,S1493,Q1493,O1493,M1493,K1493,I1493)</f>
        <v>142</v>
      </c>
      <c r="AL1493" s="2" t="str">
        <f>IF(AJ1493=0,"INDEFERIDO","DEFERIDO")</f>
        <v>DEFERIDO</v>
      </c>
      <c r="AM1493" s="2"/>
      <c r="AN1493" s="2"/>
    </row>
    <row r="1494" spans="2:40" ht="63.75" hidden="1" x14ac:dyDescent="0.25">
      <c r="B1494" s="2" t="s">
        <v>356</v>
      </c>
      <c r="C1494" s="2">
        <v>165072</v>
      </c>
      <c r="D1494" s="2" t="s">
        <v>70</v>
      </c>
      <c r="E1494" s="2" t="s">
        <v>77</v>
      </c>
      <c r="F1494" s="2"/>
      <c r="G1494" s="5">
        <v>482</v>
      </c>
      <c r="H1494" s="2" t="s">
        <v>247</v>
      </c>
      <c r="I1494" s="2">
        <v>120</v>
      </c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>
        <v>0</v>
      </c>
      <c r="AF1494" s="2" t="s">
        <v>47</v>
      </c>
      <c r="AG1494" s="2"/>
      <c r="AH1494" s="2"/>
      <c r="AI1494" s="2">
        <v>12</v>
      </c>
      <c r="AJ1494" s="2">
        <f>SUM(I1494,K1494,M1494)</f>
        <v>120</v>
      </c>
      <c r="AK1494" s="2">
        <f>SUM(AI1494,AG1494,AE1494,AC1494,AA1494,Y1494,W1494,U1494,S1494,Q1494,O1494,M1494,K1494,I1494)</f>
        <v>132</v>
      </c>
      <c r="AL1494" s="2" t="str">
        <f>IF(AJ1494=0,"INDEFERIDO","DEFERIDO")</f>
        <v>DEFERIDO</v>
      </c>
      <c r="AM1494" s="2"/>
      <c r="AN1494" s="2"/>
    </row>
    <row r="1495" spans="2:40" ht="51" hidden="1" x14ac:dyDescent="0.25">
      <c r="B1495" s="2" t="s">
        <v>698</v>
      </c>
      <c r="C1495" s="2">
        <v>54556</v>
      </c>
      <c r="D1495" s="2" t="s">
        <v>70</v>
      </c>
      <c r="E1495" s="2" t="s">
        <v>77</v>
      </c>
      <c r="F1495" s="2"/>
      <c r="G1495" s="5">
        <v>482</v>
      </c>
      <c r="H1495" s="2" t="s">
        <v>444</v>
      </c>
      <c r="I1495" s="2">
        <v>120</v>
      </c>
      <c r="J1495" s="2"/>
      <c r="K1495" s="2"/>
      <c r="L1495" s="2"/>
      <c r="M1495" s="2"/>
      <c r="N1495" s="2"/>
      <c r="O1495" s="2"/>
      <c r="P1495" s="2"/>
      <c r="Q1495" s="2"/>
      <c r="R1495" s="2"/>
      <c r="S1495" s="2">
        <v>40</v>
      </c>
      <c r="T1495" s="2"/>
      <c r="U1495" s="2"/>
      <c r="V1495" s="2"/>
      <c r="W1495" s="2"/>
      <c r="X1495" s="2"/>
      <c r="Y1495" s="2"/>
      <c r="Z1495" s="2"/>
      <c r="AA1495" s="2">
        <v>0</v>
      </c>
      <c r="AB1495" s="2" t="s">
        <v>100</v>
      </c>
      <c r="AC1495" s="2"/>
      <c r="AD1495" s="2"/>
      <c r="AE1495" s="2"/>
      <c r="AF1495" s="2"/>
      <c r="AG1495" s="2"/>
      <c r="AH1495" s="2"/>
      <c r="AI1495" s="2">
        <v>21</v>
      </c>
      <c r="AJ1495" s="2">
        <f>SUM(I1495,K1495,M1495)</f>
        <v>120</v>
      </c>
      <c r="AK1495" s="2">
        <f>SUM(AI1495, AG1495, AE1495, AC1495, AA1495,Y1495,W1495,U1495,S1495,Q1495,O1495,M1495,K1495,I1495)</f>
        <v>181</v>
      </c>
      <c r="AL1495" s="2" t="str">
        <f>IF(AJ1495=0,"INDEFERIDO","DEFERIDO")</f>
        <v>DEFERIDO</v>
      </c>
      <c r="AM1495" s="2"/>
      <c r="AN1495" s="2"/>
    </row>
    <row r="1496" spans="2:40" hidden="1" x14ac:dyDescent="0.25">
      <c r="B1496" s="2" t="s">
        <v>662</v>
      </c>
      <c r="C1496" s="2">
        <v>180148</v>
      </c>
      <c r="D1496" s="2" t="s">
        <v>70</v>
      </c>
      <c r="E1496" s="2" t="s">
        <v>77</v>
      </c>
      <c r="F1496" s="2"/>
      <c r="G1496" s="5">
        <v>483</v>
      </c>
      <c r="H1496" s="2" t="s">
        <v>247</v>
      </c>
      <c r="I1496" s="2">
        <v>120</v>
      </c>
      <c r="J1496" s="2"/>
      <c r="K1496" s="2"/>
      <c r="L1496" s="2"/>
      <c r="M1496" s="2"/>
      <c r="N1496" s="2"/>
      <c r="O1496" s="2"/>
      <c r="P1496" s="2"/>
      <c r="Q1496" s="2"/>
      <c r="R1496" s="2"/>
      <c r="S1496" s="2">
        <v>40</v>
      </c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>
        <v>10</v>
      </c>
      <c r="AJ1496" s="2">
        <f>SUM(I1496,K1496,M1496)</f>
        <v>120</v>
      </c>
      <c r="AK1496" s="2">
        <f>SUM(AI1496, AG1496, AE1496, AC1496, AA1496,Y1496,W1496,U1496,S1496,Q1496,O1496,M1496,K1496,I1496)</f>
        <v>170</v>
      </c>
      <c r="AL1496" s="2" t="str">
        <f>IF(AJ1496=0,"INDEFERIDO","DEFERIDO")</f>
        <v>DEFERIDO</v>
      </c>
      <c r="AM1496" s="2"/>
      <c r="AN1496" s="2"/>
    </row>
    <row r="1497" spans="2:40" ht="51" hidden="1" x14ac:dyDescent="0.25">
      <c r="B1497" s="2" t="s">
        <v>801</v>
      </c>
      <c r="C1497" s="2">
        <v>117181</v>
      </c>
      <c r="D1497" s="2" t="s">
        <v>70</v>
      </c>
      <c r="E1497" s="2" t="s">
        <v>77</v>
      </c>
      <c r="F1497" s="2"/>
      <c r="G1497" s="5">
        <v>483</v>
      </c>
      <c r="H1497" s="2" t="s">
        <v>444</v>
      </c>
      <c r="I1497" s="2">
        <v>120</v>
      </c>
      <c r="J1497" s="2"/>
      <c r="K1497" s="2"/>
      <c r="L1497" s="2"/>
      <c r="M1497" s="2"/>
      <c r="N1497" s="2"/>
      <c r="O1497" s="2"/>
      <c r="P1497" s="2"/>
      <c r="Q1497" s="2"/>
      <c r="R1497" s="2"/>
      <c r="S1497" s="2">
        <v>0</v>
      </c>
      <c r="T1497" s="2" t="s">
        <v>117</v>
      </c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>
        <v>18</v>
      </c>
      <c r="AJ1497" s="2">
        <f>SUM(I1497,K1497,M1497)</f>
        <v>120</v>
      </c>
      <c r="AK1497" s="2">
        <f>SUM(AI1497, AG1497, AE1497, AC1497, AA1497,Y1497,W1497,U1497,S1497,Q1497,O1497,M1497,K1497,I1497)</f>
        <v>138</v>
      </c>
      <c r="AL1497" s="2" t="str">
        <f>IF(AJ1497=0,"INDEFERIDO","DEFERIDO")</f>
        <v>DEFERIDO</v>
      </c>
      <c r="AM1497" s="2"/>
      <c r="AN1497" s="2"/>
    </row>
    <row r="1498" spans="2:40" hidden="1" x14ac:dyDescent="0.25">
      <c r="B1498" s="2" t="s">
        <v>147</v>
      </c>
      <c r="C1498" s="2">
        <v>162528</v>
      </c>
      <c r="D1498" s="2" t="s">
        <v>70</v>
      </c>
      <c r="E1498" s="2" t="s">
        <v>77</v>
      </c>
      <c r="F1498" s="2"/>
      <c r="G1498" s="5">
        <v>484</v>
      </c>
      <c r="H1498" s="2" t="s">
        <v>247</v>
      </c>
      <c r="I1498" s="2">
        <v>120</v>
      </c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>
        <v>15</v>
      </c>
      <c r="AF1498" s="2"/>
      <c r="AG1498" s="2"/>
      <c r="AH1498" s="2"/>
      <c r="AI1498" s="2">
        <v>13</v>
      </c>
      <c r="AJ1498" s="2">
        <f>SUM(I1498,K1498,M1498)</f>
        <v>120</v>
      </c>
      <c r="AK1498" s="2">
        <f>SUM(AI1498,AG1498,AE1498,AC1498,AA1498,Y1498,W1498,U1498,S1498,Q1498,O1498,M1498,K1498,I1498)</f>
        <v>148</v>
      </c>
      <c r="AL1498" s="2" t="str">
        <f>IF(AJ1498=0,"INDEFERIDO","DEFERIDO")</f>
        <v>DEFERIDO</v>
      </c>
      <c r="AM1498" s="2"/>
      <c r="AN1498" s="2"/>
    </row>
    <row r="1499" spans="2:40" ht="51" hidden="1" x14ac:dyDescent="0.25">
      <c r="B1499" s="2" t="s">
        <v>651</v>
      </c>
      <c r="C1499" s="2">
        <v>101527</v>
      </c>
      <c r="D1499" s="2" t="s">
        <v>70</v>
      </c>
      <c r="E1499" s="2" t="s">
        <v>77</v>
      </c>
      <c r="F1499" s="2"/>
      <c r="G1499" s="5">
        <v>484</v>
      </c>
      <c r="H1499" s="2" t="s">
        <v>444</v>
      </c>
      <c r="I1499" s="2">
        <v>120</v>
      </c>
      <c r="J1499" s="21"/>
      <c r="K1499" s="2"/>
      <c r="L1499" s="21"/>
      <c r="M1499" s="2">
        <v>0</v>
      </c>
      <c r="N1499" s="2" t="s">
        <v>155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1"/>
      <c r="AC1499" s="2"/>
      <c r="AD1499" s="2"/>
      <c r="AE1499" s="2">
        <v>0</v>
      </c>
      <c r="AF1499" s="21" t="s">
        <v>652</v>
      </c>
      <c r="AG1499" s="2"/>
      <c r="AH1499" s="2"/>
      <c r="AI1499" s="2">
        <v>19</v>
      </c>
      <c r="AJ1499" s="2">
        <f>SUM(I1499,K1499,M1499)</f>
        <v>120</v>
      </c>
      <c r="AK1499" s="2">
        <f>SUM(AI1499, AG1499, AE1499, AC1499, AA1499,Y1499,W1499,U1499,S1499,Q1499,O1499,M1499,K1499,I1499)</f>
        <v>139</v>
      </c>
      <c r="AL1499" s="2" t="str">
        <f>IF(AJ1499=0,"INDEFERIDO","DEFERIDO")</f>
        <v>DEFERIDO</v>
      </c>
      <c r="AM1499" s="2"/>
      <c r="AN1499" s="2"/>
    </row>
    <row r="1500" spans="2:40" ht="51" hidden="1" x14ac:dyDescent="0.25">
      <c r="B1500" s="2" t="s">
        <v>357</v>
      </c>
      <c r="C1500" s="2">
        <v>132116</v>
      </c>
      <c r="D1500" s="2" t="s">
        <v>70</v>
      </c>
      <c r="E1500" s="2" t="s">
        <v>77</v>
      </c>
      <c r="F1500" s="2" t="s">
        <v>1294</v>
      </c>
      <c r="G1500" s="5">
        <v>485</v>
      </c>
      <c r="H1500" s="2" t="s">
        <v>247</v>
      </c>
      <c r="I1500" s="2">
        <v>120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>
        <v>0</v>
      </c>
      <c r="AD1500" s="2" t="s">
        <v>66</v>
      </c>
      <c r="AE1500" s="2"/>
      <c r="AF1500" s="2"/>
      <c r="AG1500" s="2"/>
      <c r="AH1500" s="2"/>
      <c r="AI1500" s="2">
        <v>18</v>
      </c>
      <c r="AJ1500" s="2">
        <f>SUM(I1500,K1500,M1500)</f>
        <v>120</v>
      </c>
      <c r="AK1500" s="2">
        <f>SUM(AI1500,AG1500,AE1500,AC1500,AA1500,Y1500,W1500,U1500,S1500,Q1500,O1500,M1500,K1500,I1500)</f>
        <v>138</v>
      </c>
      <c r="AL1500" s="2" t="str">
        <f>IF(AJ1500=0,"INDEFERIDO","DEFERIDO")</f>
        <v>DEFERIDO</v>
      </c>
      <c r="AM1500" s="2" t="s">
        <v>1607</v>
      </c>
      <c r="AN1500" s="2"/>
    </row>
    <row r="1501" spans="2:40" ht="25.5" hidden="1" x14ac:dyDescent="0.25">
      <c r="B1501" s="2" t="s">
        <v>1147</v>
      </c>
      <c r="C1501" s="2">
        <v>143789</v>
      </c>
      <c r="D1501" s="2" t="s">
        <v>70</v>
      </c>
      <c r="E1501" s="2" t="s">
        <v>77</v>
      </c>
      <c r="F1501" s="2" t="s">
        <v>1501</v>
      </c>
      <c r="G1501" s="5">
        <v>485</v>
      </c>
      <c r="H1501" s="2" t="s">
        <v>444</v>
      </c>
      <c r="I1501" s="2">
        <v>120</v>
      </c>
      <c r="J1501" s="2"/>
      <c r="K1501" s="2"/>
      <c r="L1501" s="2"/>
      <c r="M1501" s="2"/>
      <c r="N1501" s="2"/>
      <c r="O1501" s="2"/>
      <c r="P1501" s="2"/>
      <c r="Q1501" s="2">
        <v>0</v>
      </c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>
        <v>0</v>
      </c>
      <c r="AF1501" s="2" t="s">
        <v>54</v>
      </c>
      <c r="AG1501" s="2"/>
      <c r="AH1501" s="2"/>
      <c r="AI1501" s="2">
        <v>16</v>
      </c>
      <c r="AJ1501" s="2">
        <f>SUM(I1501,K1501,M1501)</f>
        <v>120</v>
      </c>
      <c r="AK1501" s="2">
        <f>SUM(AI1501, AG1501, AE1501, AC1501, AA1501,Y1501,W1501,U1501,S1501,Q1501,O1501,M1501,K1501,I1501)</f>
        <v>136</v>
      </c>
      <c r="AL1501" s="2" t="str">
        <f>IF(AJ1501=0,"INDEFERIDO","DEFERIDO")</f>
        <v>DEFERIDO</v>
      </c>
      <c r="AM1501" s="2" t="s">
        <v>1607</v>
      </c>
      <c r="AN1501" s="2"/>
    </row>
    <row r="1502" spans="2:40" hidden="1" x14ac:dyDescent="0.25">
      <c r="B1502" s="2" t="s">
        <v>212</v>
      </c>
      <c r="C1502" s="2">
        <v>56108</v>
      </c>
      <c r="D1502" s="2" t="s">
        <v>70</v>
      </c>
      <c r="E1502" s="2" t="s">
        <v>77</v>
      </c>
      <c r="F1502" s="2"/>
      <c r="G1502" s="5">
        <v>486</v>
      </c>
      <c r="H1502" s="2" t="s">
        <v>444</v>
      </c>
      <c r="I1502" s="2">
        <v>120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>
        <v>21</v>
      </c>
      <c r="AJ1502" s="2">
        <f>SUM(I1502,K1502,M1502)</f>
        <v>120</v>
      </c>
      <c r="AK1502" s="2">
        <f>SUM(AI1502,AG1502,AE1502,AC1502,AA1502,Y1502,W1502,U1502,S1502,Q1502,O1502,M1502,K1502,I1502)</f>
        <v>141</v>
      </c>
      <c r="AL1502" s="2" t="str">
        <f>IF(AJ1502=0,"INDEFERIDO","DEFERIDO")</f>
        <v>DEFERIDO</v>
      </c>
      <c r="AM1502" s="2"/>
      <c r="AN1502" s="2"/>
    </row>
    <row r="1503" spans="2:40" hidden="1" x14ac:dyDescent="0.25">
      <c r="B1503" s="2" t="s">
        <v>358</v>
      </c>
      <c r="C1503" s="2">
        <v>31733</v>
      </c>
      <c r="D1503" s="2" t="s">
        <v>70</v>
      </c>
      <c r="E1503" s="2" t="s">
        <v>77</v>
      </c>
      <c r="F1503" s="2"/>
      <c r="G1503" s="5">
        <v>486</v>
      </c>
      <c r="H1503" s="2" t="s">
        <v>247</v>
      </c>
      <c r="I1503" s="2">
        <v>120</v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>
        <v>20</v>
      </c>
      <c r="AJ1503" s="2">
        <f>SUM(I1503,K1503,M1503)</f>
        <v>120</v>
      </c>
      <c r="AK1503" s="2">
        <f>SUM(AI1503,AG1503,AE1503,AC1503,AA1503,Y1503,W1503,U1503,S1503,Q1503,O1503,M1503,K1503,I1503)</f>
        <v>140</v>
      </c>
      <c r="AL1503" s="2" t="str">
        <f>IF(AJ1503=0,"INDEFERIDO","DEFERIDO")</f>
        <v>DEFERIDO</v>
      </c>
      <c r="AM1503" s="2"/>
      <c r="AN1503" s="2"/>
    </row>
    <row r="1504" spans="2:40" hidden="1" x14ac:dyDescent="0.25">
      <c r="B1504" s="2" t="s">
        <v>359</v>
      </c>
      <c r="C1504" s="2">
        <v>54614</v>
      </c>
      <c r="D1504" s="2" t="s">
        <v>70</v>
      </c>
      <c r="E1504" s="2" t="s">
        <v>77</v>
      </c>
      <c r="F1504" s="2"/>
      <c r="G1504" s="5">
        <v>487</v>
      </c>
      <c r="H1504" s="2" t="s">
        <v>247</v>
      </c>
      <c r="I1504" s="2">
        <v>120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>
        <v>40</v>
      </c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>
        <v>21</v>
      </c>
      <c r="AJ1504" s="2">
        <f>SUM(I1504,K1504,M1504)</f>
        <v>120</v>
      </c>
      <c r="AK1504" s="2">
        <f>SUM(AI1504,AG1504,AE1504,AC1504,AA1504,Y1504,W1504,U1504,S1504,Q1504,O1504,M1504,K1504,I1504)</f>
        <v>181</v>
      </c>
      <c r="AL1504" s="2" t="str">
        <f>IF(AJ1504=0,"INDEFERIDO","DEFERIDO")</f>
        <v>DEFERIDO</v>
      </c>
      <c r="AM1504" s="2"/>
      <c r="AN1504" s="2"/>
    </row>
    <row r="1505" spans="2:40" ht="63.75" hidden="1" x14ac:dyDescent="0.25">
      <c r="B1505" s="2" t="s">
        <v>826</v>
      </c>
      <c r="C1505" s="2">
        <v>147890</v>
      </c>
      <c r="D1505" s="2" t="s">
        <v>70</v>
      </c>
      <c r="E1505" s="2" t="s">
        <v>77</v>
      </c>
      <c r="F1505" s="2"/>
      <c r="G1505" s="5">
        <v>487</v>
      </c>
      <c r="H1505" s="2" t="s">
        <v>444</v>
      </c>
      <c r="I1505" s="2">
        <v>120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>
        <v>40</v>
      </c>
      <c r="T1505" s="2"/>
      <c r="U1505" s="2">
        <v>60</v>
      </c>
      <c r="V1505" s="2"/>
      <c r="W1505" s="2">
        <v>0</v>
      </c>
      <c r="X1505" s="2" t="s">
        <v>47</v>
      </c>
      <c r="Y1505" s="2">
        <v>30</v>
      </c>
      <c r="Z1505" s="2"/>
      <c r="AA1505" s="2"/>
      <c r="AB1505" s="2"/>
      <c r="AC1505" s="2"/>
      <c r="AD1505" s="2"/>
      <c r="AE1505" s="2">
        <v>15</v>
      </c>
      <c r="AF1505" s="2"/>
      <c r="AG1505" s="2">
        <v>2</v>
      </c>
      <c r="AH1505" s="2"/>
      <c r="AI1505" s="2">
        <v>15</v>
      </c>
      <c r="AJ1505" s="2">
        <f>SUM(I1505,K1505,M1505)</f>
        <v>120</v>
      </c>
      <c r="AK1505" s="2">
        <f>SUM(AI1505, AG1505, AE1505, AC1505, AA1505,Y1505,W1505,U1505,S1505,Q1505,O1505,M1505,K1505,I1505)</f>
        <v>282</v>
      </c>
      <c r="AL1505" s="2" t="str">
        <f>IF(AJ1505=0,"INDEFERIDO","DEFERIDO")</f>
        <v>DEFERIDO</v>
      </c>
      <c r="AM1505" s="2"/>
      <c r="AN1505" s="2"/>
    </row>
    <row r="1506" spans="2:40" ht="25.5" hidden="1" x14ac:dyDescent="0.25">
      <c r="B1506" s="2" t="s">
        <v>360</v>
      </c>
      <c r="C1506" s="2">
        <v>140148</v>
      </c>
      <c r="D1506" s="2" t="s">
        <v>70</v>
      </c>
      <c r="E1506" s="2" t="s">
        <v>77</v>
      </c>
      <c r="F1506" s="2"/>
      <c r="G1506" s="5">
        <v>488</v>
      </c>
      <c r="H1506" s="2" t="s">
        <v>247</v>
      </c>
      <c r="I1506" s="2">
        <v>0</v>
      </c>
      <c r="J1506" s="2" t="s">
        <v>54</v>
      </c>
      <c r="K1506" s="2">
        <v>0</v>
      </c>
      <c r="L1506" s="2" t="s">
        <v>54</v>
      </c>
      <c r="M1506" s="2">
        <v>0</v>
      </c>
      <c r="N1506" s="2" t="s">
        <v>54</v>
      </c>
      <c r="O1506" s="2">
        <v>0</v>
      </c>
      <c r="P1506" s="2" t="s">
        <v>54</v>
      </c>
      <c r="Q1506" s="2">
        <v>0</v>
      </c>
      <c r="R1506" s="2" t="s">
        <v>54</v>
      </c>
      <c r="S1506" s="2">
        <v>0</v>
      </c>
      <c r="T1506" s="2" t="s">
        <v>54</v>
      </c>
      <c r="U1506" s="2">
        <v>0</v>
      </c>
      <c r="V1506" s="2" t="s">
        <v>54</v>
      </c>
      <c r="W1506" s="2">
        <v>0</v>
      </c>
      <c r="X1506" s="2" t="s">
        <v>54</v>
      </c>
      <c r="Y1506" s="2">
        <v>0</v>
      </c>
      <c r="Z1506" s="2" t="s">
        <v>54</v>
      </c>
      <c r="AA1506" s="2">
        <v>0</v>
      </c>
      <c r="AB1506" s="2" t="s">
        <v>54</v>
      </c>
      <c r="AC1506" s="2">
        <v>0</v>
      </c>
      <c r="AD1506" s="2" t="s">
        <v>54</v>
      </c>
      <c r="AE1506" s="2">
        <v>0</v>
      </c>
      <c r="AF1506" s="2" t="s">
        <v>54</v>
      </c>
      <c r="AG1506" s="2">
        <v>0</v>
      </c>
      <c r="AH1506" s="2" t="s">
        <v>54</v>
      </c>
      <c r="AI1506" s="2">
        <v>10</v>
      </c>
      <c r="AJ1506" s="2">
        <f>SUM(I1506,K1506,M1506)</f>
        <v>0</v>
      </c>
      <c r="AK1506" s="2">
        <f>SUM(AI1506,AG1506,AE1506,AC1506,AA1506,Y1506,W1506,U1506,S1506,Q1506,O1506,M1506,K1506,I1506)</f>
        <v>10</v>
      </c>
      <c r="AL1506" s="2" t="str">
        <f>IF(AJ1506=0,"INDEFERIDO","DEFERIDO")</f>
        <v>INDEFERIDO</v>
      </c>
      <c r="AM1506" s="2"/>
      <c r="AN1506" s="2"/>
    </row>
    <row r="1507" spans="2:40" ht="63.75" hidden="1" x14ac:dyDescent="0.25">
      <c r="B1507" s="2" t="s">
        <v>835</v>
      </c>
      <c r="C1507" s="2">
        <v>57038</v>
      </c>
      <c r="D1507" s="2" t="s">
        <v>70</v>
      </c>
      <c r="E1507" s="2" t="s">
        <v>77</v>
      </c>
      <c r="F1507" s="2"/>
      <c r="G1507" s="5">
        <v>488</v>
      </c>
      <c r="H1507" s="2" t="s">
        <v>444</v>
      </c>
      <c r="I1507" s="2">
        <v>120</v>
      </c>
      <c r="J1507" s="2"/>
      <c r="K1507" s="2"/>
      <c r="L1507" s="2"/>
      <c r="M1507" s="2">
        <v>80</v>
      </c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>
        <v>0</v>
      </c>
      <c r="AF1507" s="2" t="s">
        <v>47</v>
      </c>
      <c r="AG1507" s="2">
        <v>0</v>
      </c>
      <c r="AH1507" s="2" t="s">
        <v>132</v>
      </c>
      <c r="AI1507" s="2">
        <v>21</v>
      </c>
      <c r="AJ1507" s="2">
        <f>SUM(I1507,K1507,M1507)</f>
        <v>200</v>
      </c>
      <c r="AK1507" s="2">
        <f>SUM(AI1507, AG1507, AE1507, AC1507, AA1507,Y1507,W1507,U1507,S1507,Q1507,O1507,M1507,K1507,I1507)</f>
        <v>221</v>
      </c>
      <c r="AL1507" s="2" t="str">
        <f>IF(AJ1507=0,"INDEFERIDO","DEFERIDO")</f>
        <v>DEFERIDO</v>
      </c>
      <c r="AM1507" s="2"/>
      <c r="AN1507" s="2"/>
    </row>
    <row r="1508" spans="2:40" ht="127.5" hidden="1" x14ac:dyDescent="0.25">
      <c r="B1508" s="2" t="s">
        <v>894</v>
      </c>
      <c r="C1508" s="2">
        <v>179392</v>
      </c>
      <c r="D1508" s="2" t="s">
        <v>70</v>
      </c>
      <c r="E1508" s="2" t="s">
        <v>77</v>
      </c>
      <c r="F1508" s="2" t="s">
        <v>1235</v>
      </c>
      <c r="G1508" s="5">
        <v>490</v>
      </c>
      <c r="H1508" s="2" t="s">
        <v>247</v>
      </c>
      <c r="I1508" s="2">
        <v>120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>
        <v>40</v>
      </c>
      <c r="T1508" s="2"/>
      <c r="U1508" s="2">
        <v>0</v>
      </c>
      <c r="V1508" s="2" t="s">
        <v>47</v>
      </c>
      <c r="W1508" s="2">
        <v>0</v>
      </c>
      <c r="X1508" s="2" t="s">
        <v>47</v>
      </c>
      <c r="Y1508" s="2">
        <v>30</v>
      </c>
      <c r="Z1508" s="2"/>
      <c r="AA1508" s="2">
        <v>0</v>
      </c>
      <c r="AB1508" s="2" t="s">
        <v>100</v>
      </c>
      <c r="AC1508" s="2"/>
      <c r="AD1508" s="2"/>
      <c r="AE1508" s="2">
        <v>0</v>
      </c>
      <c r="AF1508" s="2" t="s">
        <v>895</v>
      </c>
      <c r="AG1508" s="2"/>
      <c r="AH1508" s="2"/>
      <c r="AI1508" s="2">
        <v>10</v>
      </c>
      <c r="AJ1508" s="2">
        <f>SUM(I1508,K1508,M1508)</f>
        <v>120</v>
      </c>
      <c r="AK1508" s="2">
        <f>SUM(AI1508, AG1508, AE1508, AC1508, AA1508,Y1508,W1508,U1508,S1508,Q1508,O1508,M1508,K1508,I1508)</f>
        <v>200</v>
      </c>
      <c r="AL1508" s="2" t="str">
        <f>IF(AJ1508=0,"INDEFERIDO","DEFERIDO")</f>
        <v>DEFERIDO</v>
      </c>
      <c r="AM1508" s="2" t="s">
        <v>1607</v>
      </c>
      <c r="AN1508" s="2"/>
    </row>
    <row r="1509" spans="2:40" hidden="1" x14ac:dyDescent="0.25">
      <c r="B1509" s="2" t="s">
        <v>964</v>
      </c>
      <c r="C1509" s="2">
        <v>71925</v>
      </c>
      <c r="D1509" s="2" t="s">
        <v>70</v>
      </c>
      <c r="E1509" s="2" t="s">
        <v>34</v>
      </c>
      <c r="F1509" s="2"/>
      <c r="G1509" s="5">
        <v>490</v>
      </c>
      <c r="H1509" s="2" t="s">
        <v>444</v>
      </c>
      <c r="I1509" s="2">
        <v>120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>
        <v>5</v>
      </c>
      <c r="AF1509" s="2"/>
      <c r="AG1509" s="2"/>
      <c r="AH1509" s="2"/>
      <c r="AI1509" s="2">
        <v>20</v>
      </c>
      <c r="AJ1509" s="2">
        <f>SUM(I1509,K1509,M1509)</f>
        <v>120</v>
      </c>
      <c r="AK1509" s="2">
        <f>SUM(AI1509, AG1509, AE1509, AC1509, AA1509,Y1509,W1509,U1509,S1509,Q1509,O1509,M1509,K1509,I1509)</f>
        <v>145</v>
      </c>
      <c r="AL1509" s="2" t="str">
        <f>IF(AJ1509=0,"INDEFERIDO","DEFERIDO")</f>
        <v>DEFERIDO</v>
      </c>
      <c r="AM1509" s="2"/>
      <c r="AN1509" s="2"/>
    </row>
    <row r="1510" spans="2:40" hidden="1" x14ac:dyDescent="0.25">
      <c r="B1510" s="2" t="s">
        <v>361</v>
      </c>
      <c r="C1510" s="2">
        <v>183179</v>
      </c>
      <c r="D1510" s="2" t="s">
        <v>70</v>
      </c>
      <c r="E1510" s="2" t="s">
        <v>77</v>
      </c>
      <c r="F1510" s="2"/>
      <c r="G1510" s="5">
        <v>491</v>
      </c>
      <c r="H1510" s="2" t="s">
        <v>247</v>
      </c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>
        <v>40</v>
      </c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>
        <v>5</v>
      </c>
      <c r="AJ1510" s="2">
        <f>SUM(I1510,K1510,M1510)</f>
        <v>0</v>
      </c>
      <c r="AK1510" s="2">
        <f>SUM(AI1510,AG1510,AE1510,AC1510,AA1510,Y1510,W1510,U1510,S1510,Q1510,O1510,M1510,K1510,I1510)</f>
        <v>45</v>
      </c>
      <c r="AL1510" s="2" t="str">
        <f>IF(AJ1510=0,"INDEFERIDO","DEFERIDO")</f>
        <v>INDEFERIDO</v>
      </c>
      <c r="AM1510" s="2"/>
      <c r="AN1510" s="2"/>
    </row>
    <row r="1511" spans="2:40" ht="51" hidden="1" x14ac:dyDescent="0.25">
      <c r="B1511" s="2" t="s">
        <v>809</v>
      </c>
      <c r="C1511" s="2">
        <v>79452</v>
      </c>
      <c r="D1511" s="2" t="s">
        <v>70</v>
      </c>
      <c r="E1511" s="2" t="s">
        <v>77</v>
      </c>
      <c r="F1511" s="2"/>
      <c r="G1511" s="5">
        <v>491</v>
      </c>
      <c r="H1511" s="2" t="s">
        <v>444</v>
      </c>
      <c r="I1511" s="2">
        <v>120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>
        <v>0</v>
      </c>
      <c r="AB1511" s="2" t="s">
        <v>810</v>
      </c>
      <c r="AC1511" s="2"/>
      <c r="AD1511" s="2"/>
      <c r="AE1511" s="2">
        <v>0</v>
      </c>
      <c r="AF1511" s="2" t="s">
        <v>811</v>
      </c>
      <c r="AG1511" s="2">
        <v>0</v>
      </c>
      <c r="AH1511" s="2" t="s">
        <v>132</v>
      </c>
      <c r="AI1511" s="2">
        <v>28</v>
      </c>
      <c r="AJ1511" s="2">
        <f>SUM(I1511,K1511,M1511)</f>
        <v>120</v>
      </c>
      <c r="AK1511" s="2">
        <f>SUM(AI1511, AG1511, AE1511, AC1511, AA1511,Y1511,W1511,U1511,S1511,Q1511,O1511,M1511,K1511,I1511)</f>
        <v>148</v>
      </c>
      <c r="AL1511" s="2" t="str">
        <f>IF(AJ1511=0,"INDEFERIDO","DEFERIDO")</f>
        <v>DEFERIDO</v>
      </c>
      <c r="AM1511" s="2"/>
      <c r="AN1511" s="2"/>
    </row>
    <row r="1512" spans="2:40" hidden="1" x14ac:dyDescent="0.25">
      <c r="B1512" s="2" t="s">
        <v>514</v>
      </c>
      <c r="C1512" s="2">
        <v>142548</v>
      </c>
      <c r="D1512" s="2" t="s">
        <v>70</v>
      </c>
      <c r="E1512" s="2" t="s">
        <v>77</v>
      </c>
      <c r="F1512" s="2"/>
      <c r="G1512" s="5">
        <v>493</v>
      </c>
      <c r="H1512" s="2" t="s">
        <v>444</v>
      </c>
      <c r="I1512" s="2">
        <v>120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>
        <v>40</v>
      </c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>
        <v>17</v>
      </c>
      <c r="AJ1512" s="2">
        <f>SUM(I1512,K1512,M1512)</f>
        <v>120</v>
      </c>
      <c r="AK1512" s="2">
        <f>SUM(AI1512,AG1512,AE1512,AC1512,AA1512,Y1512,W1512,U1512,S1512,Q1512,O1512,M1512,K1512,I1512)</f>
        <v>177</v>
      </c>
      <c r="AL1512" s="2" t="str">
        <f>IF(AJ1512=0,"INDEFERIDO","DEFERIDO")</f>
        <v>DEFERIDO</v>
      </c>
      <c r="AM1512" s="2"/>
      <c r="AN1512" s="2"/>
    </row>
    <row r="1513" spans="2:40" hidden="1" x14ac:dyDescent="0.25">
      <c r="B1513" s="2" t="s">
        <v>884</v>
      </c>
      <c r="C1513" s="2">
        <v>31879</v>
      </c>
      <c r="D1513" s="2" t="s">
        <v>70</v>
      </c>
      <c r="E1513" s="2" t="s">
        <v>31</v>
      </c>
      <c r="F1513" s="2" t="s">
        <v>1312</v>
      </c>
      <c r="G1513" s="5">
        <v>493</v>
      </c>
      <c r="H1513" s="2" t="s">
        <v>247</v>
      </c>
      <c r="I1513" s="2">
        <v>120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>
        <v>40</v>
      </c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>
        <v>25</v>
      </c>
      <c r="AF1513" s="2"/>
      <c r="AG1513" s="2"/>
      <c r="AH1513" s="2"/>
      <c r="AI1513" s="2">
        <v>20</v>
      </c>
      <c r="AJ1513" s="2">
        <f>SUM(I1513,K1513,M1513)</f>
        <v>120</v>
      </c>
      <c r="AK1513" s="2">
        <f>SUM(AI1513, AG1513, AE1513, AC1513, AA1513,Y1513,W1513,U1513,S1513,Q1513,O1513,M1513,K1513,I1513)</f>
        <v>205</v>
      </c>
      <c r="AL1513" s="2" t="str">
        <f>IF(AJ1513=0,"INDEFERIDO","DEFERIDO")</f>
        <v>DEFERIDO</v>
      </c>
      <c r="AM1513" s="2" t="s">
        <v>1607</v>
      </c>
      <c r="AN1513" s="2"/>
    </row>
    <row r="1514" spans="2:40" hidden="1" x14ac:dyDescent="0.25">
      <c r="B1514" s="2" t="s">
        <v>824</v>
      </c>
      <c r="C1514" s="2">
        <v>74685</v>
      </c>
      <c r="D1514" s="2" t="s">
        <v>70</v>
      </c>
      <c r="E1514" s="2" t="s">
        <v>77</v>
      </c>
      <c r="F1514" s="2"/>
      <c r="G1514" s="5">
        <v>494</v>
      </c>
      <c r="H1514" s="2" t="s">
        <v>247</v>
      </c>
      <c r="I1514" s="2">
        <v>120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>
        <v>30</v>
      </c>
      <c r="AJ1514" s="2">
        <f>SUM(I1514,K1514,M1514)</f>
        <v>120</v>
      </c>
      <c r="AK1514" s="2">
        <f>SUM(AI1514, AG1514, AE1514, AC1514, AA1514,Y1514,W1514,U1514,S1514,Q1514,O1514,M1514,K1514,I1514)</f>
        <v>150</v>
      </c>
      <c r="AL1514" s="2" t="str">
        <f>IF(AJ1514=0,"INDEFERIDO","DEFERIDO")</f>
        <v>DEFERIDO</v>
      </c>
      <c r="AM1514" s="2"/>
      <c r="AN1514" s="2"/>
    </row>
    <row r="1515" spans="2:40" ht="63.75" hidden="1" x14ac:dyDescent="0.25">
      <c r="B1515" s="2" t="s">
        <v>1125</v>
      </c>
      <c r="C1515" s="2">
        <v>31902</v>
      </c>
      <c r="D1515" s="2" t="s">
        <v>70</v>
      </c>
      <c r="E1515" s="2" t="s">
        <v>77</v>
      </c>
      <c r="F1515" s="8" t="s">
        <v>1505</v>
      </c>
      <c r="G1515" s="5">
        <v>494</v>
      </c>
      <c r="H1515" s="2" t="s">
        <v>444</v>
      </c>
      <c r="I1515" s="2">
        <v>120</v>
      </c>
      <c r="J1515" s="2"/>
      <c r="K1515" s="2"/>
      <c r="L1515" s="2"/>
      <c r="M1515" s="2">
        <v>0</v>
      </c>
      <c r="N1515" s="2" t="s">
        <v>72</v>
      </c>
      <c r="O1515" s="2"/>
      <c r="P1515" s="2"/>
      <c r="Q1515" s="2"/>
      <c r="R1515" s="2"/>
      <c r="S1515" s="2">
        <v>40</v>
      </c>
      <c r="T1515" s="2"/>
      <c r="U1515" s="2"/>
      <c r="V1515" s="2"/>
      <c r="W1515" s="2">
        <v>0</v>
      </c>
      <c r="X1515" s="2" t="s">
        <v>47</v>
      </c>
      <c r="Y1515" s="2">
        <v>0</v>
      </c>
      <c r="Z1515" s="2" t="s">
        <v>82</v>
      </c>
      <c r="AA1515" s="2"/>
      <c r="AB1515" s="2"/>
      <c r="AC1515" s="2"/>
      <c r="AD1515" s="2"/>
      <c r="AE1515" s="2"/>
      <c r="AF1515" s="2"/>
      <c r="AG1515" s="2"/>
      <c r="AH1515" s="2"/>
      <c r="AI1515" s="2">
        <v>20</v>
      </c>
      <c r="AJ1515" s="2">
        <f>SUM(I1515,K1515,M1515)</f>
        <v>120</v>
      </c>
      <c r="AK1515" s="2">
        <f>SUM(AI1515, AG1515, AE1515, AC1515, AA1515,Y1515,W1515,U1515,S1515,Q1515,O1515,M1515,K1515,I1515)</f>
        <v>180</v>
      </c>
      <c r="AL1515" s="2" t="str">
        <f>IF(AJ1515=0,"INDEFERIDO","DEFERIDO")</f>
        <v>DEFERIDO</v>
      </c>
      <c r="AM1515" s="2" t="s">
        <v>1607</v>
      </c>
      <c r="AN1515" s="2"/>
    </row>
    <row r="1516" spans="2:40" hidden="1" x14ac:dyDescent="0.25">
      <c r="B1516" s="2" t="s">
        <v>362</v>
      </c>
      <c r="C1516" s="2">
        <v>177124</v>
      </c>
      <c r="D1516" s="2" t="s">
        <v>70</v>
      </c>
      <c r="E1516" s="2" t="s">
        <v>77</v>
      </c>
      <c r="F1516" s="2"/>
      <c r="G1516" s="5">
        <v>495</v>
      </c>
      <c r="H1516" s="2" t="s">
        <v>247</v>
      </c>
      <c r="I1516" s="2">
        <v>120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1"/>
      <c r="AC1516" s="2"/>
      <c r="AD1516" s="2"/>
      <c r="AE1516" s="2"/>
      <c r="AF1516" s="2"/>
      <c r="AG1516" s="2"/>
      <c r="AH1516" s="2"/>
      <c r="AI1516" s="2">
        <v>12</v>
      </c>
      <c r="AJ1516" s="2">
        <f>SUM(I1516,K1516,M1516)</f>
        <v>120</v>
      </c>
      <c r="AK1516" s="2">
        <f>SUM(AI1516,AG1516,AE1516,AC1516,AA1516,Y1516,W1516,U1516,S1516,Q1516,O1516,M1516,K1516,I1516)</f>
        <v>132</v>
      </c>
      <c r="AL1516" s="2" t="str">
        <f>IF(AJ1516=0,"INDEFERIDO","DEFERIDO")</f>
        <v>DEFERIDO</v>
      </c>
      <c r="AM1516" s="2"/>
      <c r="AN1516" s="2"/>
    </row>
    <row r="1517" spans="2:40" hidden="1" x14ac:dyDescent="0.25">
      <c r="B1517" s="2" t="s">
        <v>924</v>
      </c>
      <c r="C1517" s="2">
        <v>154289</v>
      </c>
      <c r="D1517" s="2" t="s">
        <v>70</v>
      </c>
      <c r="E1517" s="2" t="s">
        <v>77</v>
      </c>
      <c r="F1517" s="2"/>
      <c r="G1517" s="5">
        <v>495</v>
      </c>
      <c r="H1517" s="2" t="s">
        <v>444</v>
      </c>
      <c r="I1517" s="2">
        <v>120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>
        <v>25</v>
      </c>
      <c r="AF1517" s="2"/>
      <c r="AG1517" s="2"/>
      <c r="AH1517" s="2"/>
      <c r="AI1517" s="2">
        <v>15</v>
      </c>
      <c r="AJ1517" s="2">
        <f>SUM(I1517,K1517,M1517)</f>
        <v>120</v>
      </c>
      <c r="AK1517" s="2">
        <f>SUM(AI1517, AG1517, AE1517, AC1517, AA1517,Y1517,W1517,U1517,S1517,Q1517,O1517,M1517,K1517,I1517)</f>
        <v>160</v>
      </c>
      <c r="AL1517" s="2" t="str">
        <f>IF(AJ1517=0,"INDEFERIDO","DEFERIDO")</f>
        <v>DEFERIDO</v>
      </c>
      <c r="AM1517" s="2"/>
      <c r="AN1517" s="2"/>
    </row>
    <row r="1518" spans="2:40" ht="63.75" hidden="1" x14ac:dyDescent="0.25">
      <c r="B1518" s="2" t="s">
        <v>926</v>
      </c>
      <c r="C1518" s="2">
        <v>135251</v>
      </c>
      <c r="D1518" s="2" t="s">
        <v>70</v>
      </c>
      <c r="E1518" s="2" t="s">
        <v>77</v>
      </c>
      <c r="F1518" s="2"/>
      <c r="G1518" s="5">
        <v>496</v>
      </c>
      <c r="H1518" s="2" t="s">
        <v>444</v>
      </c>
      <c r="I1518" s="2">
        <v>0</v>
      </c>
      <c r="J1518" s="2" t="s">
        <v>46</v>
      </c>
      <c r="K1518" s="2"/>
      <c r="L1518" s="2"/>
      <c r="M1518" s="2"/>
      <c r="N1518" s="2"/>
      <c r="O1518" s="2"/>
      <c r="P1518" s="2"/>
      <c r="Q1518" s="2"/>
      <c r="R1518" s="2"/>
      <c r="S1518" s="2">
        <v>0</v>
      </c>
      <c r="T1518" s="2" t="s">
        <v>52</v>
      </c>
      <c r="U1518" s="2"/>
      <c r="V1518" s="2"/>
      <c r="W1518" s="2"/>
      <c r="X1518" s="2"/>
      <c r="Y1518" s="2">
        <v>0</v>
      </c>
      <c r="Z1518" s="2" t="s">
        <v>82</v>
      </c>
      <c r="AA1518" s="2"/>
      <c r="AB1518" s="2"/>
      <c r="AC1518" s="2"/>
      <c r="AD1518" s="2"/>
      <c r="AE1518" s="2"/>
      <c r="AF1518" s="2"/>
      <c r="AG1518" s="2"/>
      <c r="AH1518" s="2"/>
      <c r="AI1518" s="2">
        <v>17</v>
      </c>
      <c r="AJ1518" s="2">
        <f>SUM(I1518,K1518,M1518)</f>
        <v>0</v>
      </c>
      <c r="AK1518" s="2">
        <f>SUM(AI1518, AG1518, AE1518, AC1518, AA1518,Y1518,W1518,U1518,S1518,Q1518,O1518,M1518,K1518,I1518)</f>
        <v>17</v>
      </c>
      <c r="AL1518" s="2" t="str">
        <f>IF(AJ1518=0,"INDEFERIDO","DEFERIDO")</f>
        <v>INDEFERIDO</v>
      </c>
      <c r="AM1518" s="2"/>
      <c r="AN1518" s="2"/>
    </row>
    <row r="1519" spans="2:40" ht="25.5" hidden="1" x14ac:dyDescent="0.25">
      <c r="B1519" s="2" t="s">
        <v>849</v>
      </c>
      <c r="C1519" s="2">
        <v>183192</v>
      </c>
      <c r="D1519" s="2" t="s">
        <v>70</v>
      </c>
      <c r="E1519" s="2" t="s">
        <v>77</v>
      </c>
      <c r="F1519" s="2"/>
      <c r="G1519" s="5">
        <v>497</v>
      </c>
      <c r="H1519" s="2" t="s">
        <v>247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0</v>
      </c>
      <c r="AH1519" s="2" t="s">
        <v>54</v>
      </c>
      <c r="AI1519" s="2">
        <v>5</v>
      </c>
      <c r="AJ1519" s="2">
        <f>SUM(I1519,K1519,M1519)</f>
        <v>0</v>
      </c>
      <c r="AK1519" s="2">
        <f>SUM(AI1519, AG1519, AE1519, AC1519, AA1519,Y1519,W1519,U1519,S1519,Q1519,O1519,M1519,K1519,I1519)</f>
        <v>5</v>
      </c>
      <c r="AL1519" s="2" t="str">
        <f>IF(AJ1519=0,"INDEFERIDO","DEFERIDO")</f>
        <v>INDEFERIDO</v>
      </c>
      <c r="AM1519" s="2"/>
      <c r="AN1519" s="2"/>
    </row>
    <row r="1520" spans="2:40" ht="25.5" hidden="1" x14ac:dyDescent="0.25">
      <c r="B1520" s="2" t="s">
        <v>946</v>
      </c>
      <c r="C1520" s="2">
        <v>32298</v>
      </c>
      <c r="D1520" s="2" t="s">
        <v>70</v>
      </c>
      <c r="E1520" s="2" t="s">
        <v>77</v>
      </c>
      <c r="F1520" s="2" t="s">
        <v>1535</v>
      </c>
      <c r="G1520" s="5">
        <v>498</v>
      </c>
      <c r="H1520" s="2" t="s">
        <v>444</v>
      </c>
      <c r="I1520" s="2">
        <v>0</v>
      </c>
      <c r="J1520" s="2" t="s">
        <v>54</v>
      </c>
      <c r="K1520" s="2">
        <v>0</v>
      </c>
      <c r="L1520" s="2" t="s">
        <v>54</v>
      </c>
      <c r="M1520" s="2">
        <v>0</v>
      </c>
      <c r="N1520" s="2" t="s">
        <v>54</v>
      </c>
      <c r="O1520" s="2">
        <v>0</v>
      </c>
      <c r="P1520" s="2" t="s">
        <v>54</v>
      </c>
      <c r="Q1520" s="2">
        <v>0</v>
      </c>
      <c r="R1520" s="2" t="s">
        <v>54</v>
      </c>
      <c r="S1520" s="2">
        <v>0</v>
      </c>
      <c r="T1520" s="2" t="s">
        <v>54</v>
      </c>
      <c r="U1520" s="2">
        <v>0</v>
      </c>
      <c r="V1520" s="2" t="s">
        <v>54</v>
      </c>
      <c r="W1520" s="2">
        <v>0</v>
      </c>
      <c r="X1520" s="2" t="s">
        <v>54</v>
      </c>
      <c r="Y1520" s="2">
        <v>0</v>
      </c>
      <c r="Z1520" s="2" t="s">
        <v>54</v>
      </c>
      <c r="AA1520" s="2">
        <v>0</v>
      </c>
      <c r="AB1520" s="2" t="s">
        <v>54</v>
      </c>
      <c r="AC1520" s="2">
        <v>0</v>
      </c>
      <c r="AD1520" s="2" t="s">
        <v>54</v>
      </c>
      <c r="AE1520" s="2">
        <v>0</v>
      </c>
      <c r="AF1520" s="2" t="s">
        <v>54</v>
      </c>
      <c r="AG1520" s="2">
        <v>0</v>
      </c>
      <c r="AH1520" s="2" t="s">
        <v>54</v>
      </c>
      <c r="AI1520" s="2">
        <v>20</v>
      </c>
      <c r="AJ1520" s="2">
        <f>SUM(I1520,K1520,M1520)</f>
        <v>0</v>
      </c>
      <c r="AK1520" s="2">
        <f>SUM(AI1520, AG1520, AE1520, AC1520, AA1520,Y1520,W1520,U1520,S1520,Q1520,O1520,M1520,K1520,I1520)</f>
        <v>20</v>
      </c>
      <c r="AL1520" s="2" t="str">
        <f>IF(AJ1520=0,"INDEFERIDO","DEFERIDO")</f>
        <v>INDEFERIDO</v>
      </c>
      <c r="AM1520" s="2" t="s">
        <v>1607</v>
      </c>
      <c r="AN1520" s="2"/>
    </row>
    <row r="1521" spans="2:40" ht="51" hidden="1" x14ac:dyDescent="0.25">
      <c r="B1521" s="2" t="s">
        <v>973</v>
      </c>
      <c r="C1521" s="2">
        <v>182895</v>
      </c>
      <c r="D1521" s="2" t="s">
        <v>70</v>
      </c>
      <c r="E1521" s="2" t="s">
        <v>77</v>
      </c>
      <c r="F1521" s="2"/>
      <c r="G1521" s="5">
        <v>498</v>
      </c>
      <c r="H1521" s="2" t="s">
        <v>247</v>
      </c>
      <c r="I1521" s="2">
        <v>120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>
        <v>30</v>
      </c>
      <c r="Z1521" s="2"/>
      <c r="AA1521" s="2">
        <v>0</v>
      </c>
      <c r="AB1521" s="2" t="s">
        <v>73</v>
      </c>
      <c r="AC1521" s="2"/>
      <c r="AD1521" s="2"/>
      <c r="AE1521" s="2"/>
      <c r="AF1521" s="2"/>
      <c r="AG1521" s="2"/>
      <c r="AH1521" s="2"/>
      <c r="AI1521" s="2">
        <v>6</v>
      </c>
      <c r="AJ1521" s="2">
        <f>SUM(I1521,K1521,M1521)</f>
        <v>120</v>
      </c>
      <c r="AK1521" s="2">
        <f>SUM(AI1521, AG1521, AE1521, AC1521, AA1521,Y1521,W1521,U1521,S1521,Q1521,O1521,M1521,K1521,I1521)</f>
        <v>156</v>
      </c>
      <c r="AL1521" s="2" t="str">
        <f>IF(AJ1521=0,"INDEFERIDO","DEFERIDO")</f>
        <v>DEFERIDO</v>
      </c>
      <c r="AM1521" s="2"/>
      <c r="AN1521" s="2"/>
    </row>
    <row r="1522" spans="2:40" hidden="1" x14ac:dyDescent="0.25">
      <c r="B1522" s="2" t="s">
        <v>715</v>
      </c>
      <c r="C1522" s="2">
        <v>179591</v>
      </c>
      <c r="D1522" s="2" t="s">
        <v>70</v>
      </c>
      <c r="E1522" s="2" t="s">
        <v>77</v>
      </c>
      <c r="F1522" s="2"/>
      <c r="G1522" s="5">
        <v>499</v>
      </c>
      <c r="H1522" s="2" t="s">
        <v>444</v>
      </c>
      <c r="I1522" s="2">
        <v>120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>
        <v>10</v>
      </c>
      <c r="AJ1522" s="2">
        <f>SUM(I1522,K1522,M1522)</f>
        <v>120</v>
      </c>
      <c r="AK1522" s="2">
        <f>SUM(AI1522, AG1522, AE1522, AC1522, AA1522,Y1522,W1522,U1522,S1522,Q1522,O1522,M1522,K1522,I1522)</f>
        <v>130</v>
      </c>
      <c r="AL1522" s="2" t="str">
        <f>IF(AJ1522=0,"INDEFERIDO","DEFERIDO")</f>
        <v>DEFERIDO</v>
      </c>
      <c r="AM1522" s="2"/>
      <c r="AN1522" s="2"/>
    </row>
    <row r="1523" spans="2:40" hidden="1" x14ac:dyDescent="0.25">
      <c r="B1523" s="2" t="s">
        <v>813</v>
      </c>
      <c r="C1523" s="2">
        <v>114231</v>
      </c>
      <c r="D1523" s="2" t="s">
        <v>70</v>
      </c>
      <c r="E1523" s="2" t="s">
        <v>77</v>
      </c>
      <c r="F1523" s="2"/>
      <c r="G1523" s="5">
        <v>500</v>
      </c>
      <c r="H1523" s="2" t="s">
        <v>444</v>
      </c>
      <c r="I1523" s="2">
        <v>120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>
        <v>40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>
        <v>20</v>
      </c>
      <c r="AF1523" s="2"/>
      <c r="AG1523" s="2"/>
      <c r="AH1523" s="2"/>
      <c r="AI1523" s="2">
        <v>18</v>
      </c>
      <c r="AJ1523" s="2">
        <f>SUM(I1523,K1523,M1523)</f>
        <v>120</v>
      </c>
      <c r="AK1523" s="2">
        <f>SUM(AI1523, AG1523, AE1523, AC1523, AA1523,Y1523,W1523,U1523,S1523,Q1523,O1523,M1523,K1523,I1523)</f>
        <v>198</v>
      </c>
      <c r="AL1523" s="2" t="str">
        <f>IF(AJ1523=0,"INDEFERIDO","DEFERIDO")</f>
        <v>DEFERIDO</v>
      </c>
      <c r="AM1523" s="2"/>
      <c r="AN1523" s="2"/>
    </row>
    <row r="1524" spans="2:40" hidden="1" x14ac:dyDescent="0.25">
      <c r="B1524" s="2" t="s">
        <v>1209</v>
      </c>
      <c r="C1524" s="2">
        <v>183158</v>
      </c>
      <c r="D1524" s="2" t="s">
        <v>70</v>
      </c>
      <c r="E1524" s="2" t="s">
        <v>77</v>
      </c>
      <c r="F1524" s="2"/>
      <c r="G1524" s="5">
        <v>500</v>
      </c>
      <c r="H1524" s="2" t="s">
        <v>247</v>
      </c>
      <c r="I1524" s="2">
        <v>120</v>
      </c>
      <c r="J1524" s="2"/>
      <c r="K1524" s="2"/>
      <c r="L1524" s="2"/>
      <c r="M1524" s="2">
        <v>80</v>
      </c>
      <c r="N1524" s="2"/>
      <c r="O1524" s="2"/>
      <c r="P1524" s="2"/>
      <c r="Q1524" s="2"/>
      <c r="R1524" s="2"/>
      <c r="S1524" s="2">
        <v>40</v>
      </c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>
        <v>5</v>
      </c>
      <c r="AJ1524" s="2">
        <f>SUM(I1524,K1524,M1524)</f>
        <v>200</v>
      </c>
      <c r="AK1524" s="2">
        <f>SUM(AI1524, AG1524, AE1524, AC1524, AA1524,Y1524,W1524,U1524,S1524,Q1524,O1524,M1524,K1524,I1524)</f>
        <v>245</v>
      </c>
      <c r="AL1524" s="2" t="str">
        <f>IF(AJ1524=0,"INDEFERIDO","DEFERIDO")</f>
        <v>DEFERIDO</v>
      </c>
      <c r="AM1524" s="2"/>
      <c r="AN1524" s="2"/>
    </row>
    <row r="1525" spans="2:40" ht="25.5" hidden="1" x14ac:dyDescent="0.25">
      <c r="B1525" s="2" t="s">
        <v>310</v>
      </c>
      <c r="C1525" s="2">
        <v>182907</v>
      </c>
      <c r="D1525" s="2" t="s">
        <v>70</v>
      </c>
      <c r="E1525" s="2" t="s">
        <v>77</v>
      </c>
      <c r="F1525" s="2"/>
      <c r="G1525" s="5">
        <v>501</v>
      </c>
      <c r="H1525" s="2" t="s">
        <v>444</v>
      </c>
      <c r="I1525" s="2">
        <v>120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>
        <v>0</v>
      </c>
      <c r="T1525" s="2" t="s">
        <v>75</v>
      </c>
      <c r="U1525" s="2"/>
      <c r="V1525" s="2"/>
      <c r="W1525" s="2"/>
      <c r="X1525" s="2"/>
      <c r="Y1525" s="2">
        <v>30</v>
      </c>
      <c r="Z1525" s="2"/>
      <c r="AA1525" s="2"/>
      <c r="AB1525" s="2"/>
      <c r="AC1525" s="2"/>
      <c r="AD1525" s="2"/>
      <c r="AE1525" s="2">
        <v>10</v>
      </c>
      <c r="AF1525" s="2"/>
      <c r="AG1525" s="2">
        <v>10</v>
      </c>
      <c r="AH1525" s="2"/>
      <c r="AI1525" s="2">
        <v>6</v>
      </c>
      <c r="AJ1525" s="2">
        <f>SUM(I1525,K1525,M1525)</f>
        <v>120</v>
      </c>
      <c r="AK1525" s="2">
        <f>SUM(AI1525,AG1525,AE1525,AC1525,AA1525,Y1525,W1525,U1525,S1525,Q1525,O1525,M1525,K1525,I1525)</f>
        <v>176</v>
      </c>
      <c r="AL1525" s="2" t="str">
        <f>IF(AJ1525=0,"INDEFERIDO","DEFERIDO")</f>
        <v>DEFERIDO</v>
      </c>
      <c r="AM1525" s="2"/>
      <c r="AN1525" s="2"/>
    </row>
    <row r="1526" spans="2:40" hidden="1" x14ac:dyDescent="0.25">
      <c r="B1526" s="2" t="s">
        <v>150</v>
      </c>
      <c r="C1526" s="2">
        <v>182736</v>
      </c>
      <c r="D1526" s="2" t="s">
        <v>70</v>
      </c>
      <c r="E1526" s="2" t="s">
        <v>28</v>
      </c>
      <c r="F1526" s="2"/>
      <c r="G1526" s="5">
        <v>501</v>
      </c>
      <c r="H1526" s="2" t="s">
        <v>247</v>
      </c>
      <c r="I1526" s="2">
        <v>120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>
        <v>25</v>
      </c>
      <c r="AF1526" s="21"/>
      <c r="AG1526" s="2"/>
      <c r="AH1526" s="2"/>
      <c r="AI1526" s="2">
        <v>6</v>
      </c>
      <c r="AJ1526" s="2">
        <f>SUM(I1526,K1526,M1526)</f>
        <v>120</v>
      </c>
      <c r="AK1526" s="2">
        <f>SUM(AI1526,AG1526,AE1526,AC1526,AA1526,Y1526,W1526,U1526,S1526,Q1526,O1526,M1526,K1526,I1526)</f>
        <v>151</v>
      </c>
      <c r="AL1526" s="2" t="str">
        <f>IF(AJ1526=0,"INDEFERIDO","DEFERIDO")</f>
        <v>DEFERIDO</v>
      </c>
      <c r="AM1526" s="2"/>
      <c r="AN1526" s="2"/>
    </row>
    <row r="1527" spans="2:40" ht="51" hidden="1" x14ac:dyDescent="0.25">
      <c r="B1527" s="2" t="s">
        <v>116</v>
      </c>
      <c r="C1527" s="2">
        <v>117031</v>
      </c>
      <c r="D1527" s="2" t="s">
        <v>70</v>
      </c>
      <c r="E1527" s="2" t="s">
        <v>34</v>
      </c>
      <c r="F1527" s="2"/>
      <c r="G1527" s="5">
        <v>502</v>
      </c>
      <c r="H1527" s="2" t="s">
        <v>444</v>
      </c>
      <c r="I1527" s="2">
        <v>0</v>
      </c>
      <c r="J1527" s="2" t="s">
        <v>46</v>
      </c>
      <c r="K1527" s="2"/>
      <c r="L1527" s="2"/>
      <c r="M1527" s="2">
        <v>80</v>
      </c>
      <c r="N1527" s="2"/>
      <c r="O1527" s="2"/>
      <c r="P1527" s="2"/>
      <c r="Q1527" s="2"/>
      <c r="R1527" s="2"/>
      <c r="S1527" s="2">
        <v>0</v>
      </c>
      <c r="T1527" s="2" t="s">
        <v>52</v>
      </c>
      <c r="U1527" s="2">
        <v>0</v>
      </c>
      <c r="V1527" s="2" t="s">
        <v>69</v>
      </c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>
        <v>18</v>
      </c>
      <c r="AJ1527" s="2">
        <f>SUM(I1527,K1527,M1527)</f>
        <v>80</v>
      </c>
      <c r="AK1527" s="2">
        <f>SUM(AI1527,AG1527,AE1527,AC1527,AA1527,Y1527,W1527,U1527,S1527,Q1527,O1527,M1527,K1527,I1527)</f>
        <v>98</v>
      </c>
      <c r="AL1527" s="2" t="str">
        <f>IF(AJ1527=0,"INDEFERIDO","DEFERIDO")</f>
        <v>DEFERIDO</v>
      </c>
      <c r="AM1527" s="2"/>
      <c r="AN1527" s="2"/>
    </row>
    <row r="1528" spans="2:40" ht="25.5" hidden="1" x14ac:dyDescent="0.25">
      <c r="B1528" s="2" t="s">
        <v>363</v>
      </c>
      <c r="C1528" s="2">
        <v>183181</v>
      </c>
      <c r="D1528" s="2" t="s">
        <v>70</v>
      </c>
      <c r="E1528" s="2" t="s">
        <v>77</v>
      </c>
      <c r="F1528" s="2"/>
      <c r="G1528" s="5">
        <v>502</v>
      </c>
      <c r="H1528" s="2" t="s">
        <v>247</v>
      </c>
      <c r="I1528" s="2">
        <v>0</v>
      </c>
      <c r="J1528" s="2" t="s">
        <v>54</v>
      </c>
      <c r="K1528" s="2">
        <v>0</v>
      </c>
      <c r="L1528" s="2" t="s">
        <v>54</v>
      </c>
      <c r="M1528" s="2">
        <v>0</v>
      </c>
      <c r="N1528" s="2" t="s">
        <v>54</v>
      </c>
      <c r="O1528" s="2">
        <v>0</v>
      </c>
      <c r="P1528" s="2" t="s">
        <v>54</v>
      </c>
      <c r="Q1528" s="2">
        <v>0</v>
      </c>
      <c r="R1528" s="2" t="s">
        <v>54</v>
      </c>
      <c r="S1528" s="2">
        <v>0</v>
      </c>
      <c r="T1528" s="2" t="s">
        <v>54</v>
      </c>
      <c r="U1528" s="2">
        <v>0</v>
      </c>
      <c r="V1528" s="2" t="s">
        <v>54</v>
      </c>
      <c r="W1528" s="2">
        <v>0</v>
      </c>
      <c r="X1528" s="2" t="s">
        <v>54</v>
      </c>
      <c r="Y1528" s="2">
        <v>0</v>
      </c>
      <c r="Z1528" s="2" t="s">
        <v>54</v>
      </c>
      <c r="AA1528" s="2">
        <v>0</v>
      </c>
      <c r="AB1528" s="2" t="s">
        <v>54</v>
      </c>
      <c r="AC1528" s="2">
        <v>0</v>
      </c>
      <c r="AD1528" s="2" t="s">
        <v>54</v>
      </c>
      <c r="AE1528" s="2">
        <v>0</v>
      </c>
      <c r="AF1528" s="2" t="s">
        <v>54</v>
      </c>
      <c r="AG1528" s="2">
        <v>0</v>
      </c>
      <c r="AH1528" s="2" t="s">
        <v>54</v>
      </c>
      <c r="AI1528" s="2">
        <v>5</v>
      </c>
      <c r="AJ1528" s="2">
        <f>SUM(I1528,K1528,M1528)</f>
        <v>0</v>
      </c>
      <c r="AK1528" s="2">
        <f>SUM(AI1528,AG1528,AE1528,AC1528,AA1528,Y1528,W1528,U1528,S1528,Q1528,O1528,M1528,K1528,I1528)</f>
        <v>5</v>
      </c>
      <c r="AL1528" s="2" t="str">
        <f>IF(AJ1528=0,"INDEFERIDO","DEFERIDO")</f>
        <v>INDEFERIDO</v>
      </c>
      <c r="AM1528" s="2"/>
      <c r="AN1528" s="2"/>
    </row>
    <row r="1529" spans="2:40" ht="63.75" hidden="1" x14ac:dyDescent="0.25">
      <c r="B1529" s="2" t="s">
        <v>311</v>
      </c>
      <c r="C1529" s="2">
        <v>32052</v>
      </c>
      <c r="D1529" s="2" t="s">
        <v>70</v>
      </c>
      <c r="E1529" s="2" t="s">
        <v>43</v>
      </c>
      <c r="F1529" s="2"/>
      <c r="G1529" s="5">
        <v>503</v>
      </c>
      <c r="H1529" s="2" t="s">
        <v>444</v>
      </c>
      <c r="I1529" s="2">
        <v>120</v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>
        <v>0</v>
      </c>
      <c r="AF1529" s="2" t="s">
        <v>47</v>
      </c>
      <c r="AG1529" s="2"/>
      <c r="AH1529" s="2"/>
      <c r="AI1529" s="2">
        <v>20</v>
      </c>
      <c r="AJ1529" s="2">
        <f>SUM(I1529,K1529,M1529)</f>
        <v>120</v>
      </c>
      <c r="AK1529" s="2">
        <f>SUM(AI1529,AG1529,AE1529,AC1529,AA1529,Y1529,W1529,U1529,S1529,Q1529,O1529,M1529,K1529,I1529)</f>
        <v>140</v>
      </c>
      <c r="AL1529" s="2" t="str">
        <f>IF(AJ1529=0,"INDEFERIDO","DEFERIDO")</f>
        <v>DEFERIDO</v>
      </c>
      <c r="AM1529" s="2"/>
      <c r="AN1529" s="2"/>
    </row>
    <row r="1530" spans="2:40" ht="63.75" hidden="1" x14ac:dyDescent="0.25">
      <c r="B1530" s="2" t="s">
        <v>1044</v>
      </c>
      <c r="C1530" s="2">
        <v>117161</v>
      </c>
      <c r="D1530" s="2" t="s">
        <v>70</v>
      </c>
      <c r="E1530" s="2" t="s">
        <v>77</v>
      </c>
      <c r="F1530" s="2"/>
      <c r="G1530" s="5">
        <v>503</v>
      </c>
      <c r="H1530" s="2" t="s">
        <v>247</v>
      </c>
      <c r="I1530" s="2"/>
      <c r="J1530" s="2"/>
      <c r="K1530" s="2"/>
      <c r="L1530" s="2"/>
      <c r="M1530" s="2">
        <v>80</v>
      </c>
      <c r="N1530" s="2"/>
      <c r="O1530" s="2">
        <v>0</v>
      </c>
      <c r="P1530" s="2" t="s">
        <v>262</v>
      </c>
      <c r="Q1530" s="2">
        <v>0</v>
      </c>
      <c r="R1530" s="2" t="s">
        <v>47</v>
      </c>
      <c r="S1530" s="2"/>
      <c r="T1530" s="2"/>
      <c r="U1530" s="2"/>
      <c r="V1530" s="2"/>
      <c r="W1530" s="2"/>
      <c r="X1530" s="2"/>
      <c r="Y1530" s="2"/>
      <c r="Z1530" s="2"/>
      <c r="AA1530" s="2">
        <v>0</v>
      </c>
      <c r="AB1530" s="2" t="s">
        <v>100</v>
      </c>
      <c r="AC1530" s="2">
        <v>0</v>
      </c>
      <c r="AD1530" s="2" t="s">
        <v>66</v>
      </c>
      <c r="AE1530" s="2">
        <v>0</v>
      </c>
      <c r="AF1530" s="2" t="s">
        <v>47</v>
      </c>
      <c r="AG1530" s="2"/>
      <c r="AH1530" s="2"/>
      <c r="AI1530" s="2">
        <v>18</v>
      </c>
      <c r="AJ1530" s="2">
        <f>SUM(I1530,K1530,M1530)</f>
        <v>80</v>
      </c>
      <c r="AK1530" s="2">
        <f>SUM(AI1530, AG1530, AE1530, AC1530, AA1530,Y1530,W1530,U1530,S1530,Q1530,O1530,M1530,K1530,I1530)</f>
        <v>98</v>
      </c>
      <c r="AL1530" s="2" t="str">
        <f>IF(AJ1530=0,"INDEFERIDO","DEFERIDO")</f>
        <v>DEFERIDO</v>
      </c>
      <c r="AM1530" s="2"/>
      <c r="AN1530" s="2"/>
    </row>
    <row r="1531" spans="2:40" ht="51" hidden="1" x14ac:dyDescent="0.25">
      <c r="B1531" s="2" t="s">
        <v>364</v>
      </c>
      <c r="C1531" s="2">
        <v>164098</v>
      </c>
      <c r="D1531" s="2" t="s">
        <v>70</v>
      </c>
      <c r="E1531" s="2" t="s">
        <v>77</v>
      </c>
      <c r="F1531" s="2"/>
      <c r="G1531" s="5">
        <v>504</v>
      </c>
      <c r="H1531" s="2" t="s">
        <v>247</v>
      </c>
      <c r="I1531" s="2">
        <v>120</v>
      </c>
      <c r="J1531" s="2"/>
      <c r="K1531" s="2">
        <v>0</v>
      </c>
      <c r="L1531" s="2" t="s">
        <v>51</v>
      </c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>
        <v>10</v>
      </c>
      <c r="AJ1531" s="2">
        <f>SUM(I1531,K1531,M1531)</f>
        <v>120</v>
      </c>
      <c r="AK1531" s="2">
        <f>SUM(AI1531,AG1531,AE1531,AC1531,AA1531,Y1531,W1531,U1531,S1531,Q1531,O1531,M1531,K1531,I1531)</f>
        <v>130</v>
      </c>
      <c r="AL1531" s="2" t="str">
        <f>IF(AJ1531=0,"INDEFERIDO","DEFERIDO")</f>
        <v>DEFERIDO</v>
      </c>
      <c r="AM1531" s="2"/>
      <c r="AN1531" s="2"/>
    </row>
    <row r="1532" spans="2:40" ht="51" hidden="1" x14ac:dyDescent="0.25">
      <c r="B1532" s="2" t="s">
        <v>656</v>
      </c>
      <c r="C1532" s="2">
        <v>132711</v>
      </c>
      <c r="D1532" s="2" t="s">
        <v>70</v>
      </c>
      <c r="E1532" s="2" t="s">
        <v>77</v>
      </c>
      <c r="F1532" s="2"/>
      <c r="G1532" s="5">
        <v>504</v>
      </c>
      <c r="H1532" s="2" t="s">
        <v>444</v>
      </c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>
        <v>0</v>
      </c>
      <c r="AB1532" s="2" t="s">
        <v>100</v>
      </c>
      <c r="AC1532" s="2"/>
      <c r="AD1532" s="2"/>
      <c r="AE1532" s="2"/>
      <c r="AF1532" s="2"/>
      <c r="AG1532" s="2"/>
      <c r="AH1532" s="2"/>
      <c r="AI1532" s="2">
        <v>18</v>
      </c>
      <c r="AJ1532" s="2">
        <f>SUM(I1532,K1532,M1532)</f>
        <v>0</v>
      </c>
      <c r="AK1532" s="2">
        <f>SUM(AI1532, AG1532, AE1532, AC1532, AA1532,Y1532,W1532,U1532,S1532,Q1532,O1532,M1532,K1532,I1532)</f>
        <v>18</v>
      </c>
      <c r="AL1532" s="2" t="str">
        <f>IF(AJ1532=0,"INDEFERIDO","DEFERIDO")</f>
        <v>INDEFERIDO</v>
      </c>
      <c r="AM1532" s="2"/>
      <c r="AN1532" s="2"/>
    </row>
    <row r="1533" spans="2:40" ht="51" hidden="1" x14ac:dyDescent="0.25">
      <c r="B1533" s="2" t="s">
        <v>799</v>
      </c>
      <c r="C1533" s="2">
        <v>162504</v>
      </c>
      <c r="D1533" s="2" t="s">
        <v>70</v>
      </c>
      <c r="E1533" s="2" t="s">
        <v>77</v>
      </c>
      <c r="F1533" s="2" t="s">
        <v>1565</v>
      </c>
      <c r="G1533" s="5">
        <v>505</v>
      </c>
      <c r="H1533" s="2" t="s">
        <v>444</v>
      </c>
      <c r="I1533" s="2">
        <v>120</v>
      </c>
      <c r="J1533" s="2"/>
      <c r="K1533" s="2"/>
      <c r="L1533" s="2"/>
      <c r="M1533" s="2">
        <v>0</v>
      </c>
      <c r="N1533" s="2" t="s">
        <v>72</v>
      </c>
      <c r="O1533" s="2"/>
      <c r="P1533" s="2"/>
      <c r="Q1533" s="2"/>
      <c r="R1533" s="2"/>
      <c r="S1533" s="2">
        <v>40</v>
      </c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>
        <v>13</v>
      </c>
      <c r="AJ1533" s="2">
        <f>SUM(I1533,K1533,M1533)</f>
        <v>120</v>
      </c>
      <c r="AK1533" s="2">
        <f>SUM(AI1533, AG1533, AE1533, AC1533, AA1533,Y1533,W1533,U1533,S1533,Q1533,O1533,M1533,K1533,I1533)</f>
        <v>173</v>
      </c>
      <c r="AL1533" s="2" t="str">
        <f>IF(AJ1533=0,"INDEFERIDO","DEFERIDO")</f>
        <v>DEFERIDO</v>
      </c>
      <c r="AM1533" s="2" t="s">
        <v>1607</v>
      </c>
      <c r="AN1533" s="2"/>
    </row>
    <row r="1534" spans="2:40" ht="25.5" hidden="1" x14ac:dyDescent="0.25">
      <c r="B1534" s="2" t="s">
        <v>842</v>
      </c>
      <c r="C1534" s="2">
        <v>132719</v>
      </c>
      <c r="D1534" s="2" t="s">
        <v>70</v>
      </c>
      <c r="E1534" s="2" t="s">
        <v>77</v>
      </c>
      <c r="F1534" s="2"/>
      <c r="G1534" s="5">
        <v>505</v>
      </c>
      <c r="H1534" s="2" t="s">
        <v>247</v>
      </c>
      <c r="I1534" s="2">
        <v>0</v>
      </c>
      <c r="J1534" s="2" t="s">
        <v>54</v>
      </c>
      <c r="K1534" s="2">
        <v>0</v>
      </c>
      <c r="L1534" s="2" t="s">
        <v>54</v>
      </c>
      <c r="M1534" s="2">
        <v>0</v>
      </c>
      <c r="N1534" s="2" t="s">
        <v>54</v>
      </c>
      <c r="O1534" s="2">
        <v>0</v>
      </c>
      <c r="P1534" s="2" t="s">
        <v>54</v>
      </c>
      <c r="Q1534" s="2">
        <v>0</v>
      </c>
      <c r="R1534" s="2" t="s">
        <v>54</v>
      </c>
      <c r="S1534" s="2">
        <v>0</v>
      </c>
      <c r="T1534" s="2" t="s">
        <v>54</v>
      </c>
      <c r="U1534" s="2">
        <v>0</v>
      </c>
      <c r="V1534" s="2" t="s">
        <v>54</v>
      </c>
      <c r="W1534" s="2">
        <v>0</v>
      </c>
      <c r="X1534" s="2" t="s">
        <v>54</v>
      </c>
      <c r="Y1534" s="2">
        <v>0</v>
      </c>
      <c r="Z1534" s="2" t="s">
        <v>54</v>
      </c>
      <c r="AA1534" s="2">
        <v>0</v>
      </c>
      <c r="AB1534" s="2" t="s">
        <v>54</v>
      </c>
      <c r="AC1534" s="2">
        <v>0</v>
      </c>
      <c r="AD1534" s="2" t="s">
        <v>54</v>
      </c>
      <c r="AE1534" s="2">
        <v>0</v>
      </c>
      <c r="AF1534" s="2" t="s">
        <v>54</v>
      </c>
      <c r="AG1534" s="2">
        <v>0</v>
      </c>
      <c r="AH1534" s="2" t="s">
        <v>54</v>
      </c>
      <c r="AI1534" s="2">
        <v>18</v>
      </c>
      <c r="AJ1534" s="2">
        <f>SUM(I1534,K1534,M1534)</f>
        <v>0</v>
      </c>
      <c r="AK1534" s="2">
        <f>SUM(AI1534, AG1534, AE1534, AC1534, AA1534,Y1534,W1534,U1534,S1534,Q1534,O1534,M1534,K1534,I1534)</f>
        <v>18</v>
      </c>
      <c r="AL1534" s="2" t="str">
        <f>IF(AJ1534=0,"INDEFERIDO","DEFERIDO")</f>
        <v>INDEFERIDO</v>
      </c>
      <c r="AM1534" s="2"/>
      <c r="AN1534" s="2"/>
    </row>
    <row r="1535" spans="2:40" hidden="1" x14ac:dyDescent="0.25">
      <c r="B1535" s="2" t="s">
        <v>365</v>
      </c>
      <c r="C1535" s="2">
        <v>179417</v>
      </c>
      <c r="D1535" s="2" t="s">
        <v>70</v>
      </c>
      <c r="E1535" s="2" t="s">
        <v>77</v>
      </c>
      <c r="F1535" s="2"/>
      <c r="G1535" s="5">
        <v>506</v>
      </c>
      <c r="H1535" s="2" t="s">
        <v>247</v>
      </c>
      <c r="I1535" s="2">
        <v>120</v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>
        <v>40</v>
      </c>
      <c r="T1535" s="2"/>
      <c r="U1535" s="2"/>
      <c r="V1535" s="2"/>
      <c r="W1535" s="2"/>
      <c r="X1535" s="2"/>
      <c r="Y1535" s="2">
        <v>30</v>
      </c>
      <c r="Z1535" s="2"/>
      <c r="AA1535" s="2"/>
      <c r="AB1535" s="2"/>
      <c r="AC1535" s="2"/>
      <c r="AD1535" s="2"/>
      <c r="AE1535" s="2"/>
      <c r="AF1535" s="2"/>
      <c r="AG1535" s="2"/>
      <c r="AH1535" s="2"/>
      <c r="AI1535" s="2">
        <v>10</v>
      </c>
      <c r="AJ1535" s="2">
        <f>SUM(I1535,K1535,M1535)</f>
        <v>120</v>
      </c>
      <c r="AK1535" s="2">
        <f>SUM(AI1535,AG1535,AE1535,AC1535,AA1535,Y1535,W1535,U1535,S1535,Q1535,O1535,M1535,K1535,I1535)</f>
        <v>200</v>
      </c>
      <c r="AL1535" s="2" t="str">
        <f>IF(AJ1535=0,"INDEFERIDO","DEFERIDO")</f>
        <v>DEFERIDO</v>
      </c>
      <c r="AM1535" s="2"/>
      <c r="AN1535" s="2"/>
    </row>
    <row r="1536" spans="2:40" ht="114.75" hidden="1" x14ac:dyDescent="0.25">
      <c r="B1536" s="2" t="s">
        <v>314</v>
      </c>
      <c r="C1536" s="2">
        <v>166665</v>
      </c>
      <c r="D1536" s="2" t="s">
        <v>70</v>
      </c>
      <c r="E1536" s="2" t="s">
        <v>77</v>
      </c>
      <c r="F1536" s="2"/>
      <c r="G1536" s="5">
        <v>506</v>
      </c>
      <c r="H1536" s="2" t="s">
        <v>444</v>
      </c>
      <c r="I1536" s="2">
        <v>0</v>
      </c>
      <c r="J1536" s="2" t="s">
        <v>46</v>
      </c>
      <c r="K1536" s="2"/>
      <c r="L1536" s="2"/>
      <c r="M1536" s="2"/>
      <c r="N1536" s="2"/>
      <c r="O1536" s="2"/>
      <c r="P1536" s="2"/>
      <c r="Q1536" s="2"/>
      <c r="R1536" s="2"/>
      <c r="S1536" s="2">
        <v>80</v>
      </c>
      <c r="T1536" s="2"/>
      <c r="U1536" s="2"/>
      <c r="V1536" s="2"/>
      <c r="W1536" s="2"/>
      <c r="X1536" s="2"/>
      <c r="Y1536" s="2">
        <v>0</v>
      </c>
      <c r="Z1536" s="2" t="s">
        <v>316</v>
      </c>
      <c r="AA1536" s="2"/>
      <c r="AB1536" s="2"/>
      <c r="AC1536" s="2"/>
      <c r="AD1536" s="2"/>
      <c r="AE1536" s="2">
        <v>5</v>
      </c>
      <c r="AF1536" s="2"/>
      <c r="AG1536" s="2"/>
      <c r="AH1536" s="2"/>
      <c r="AI1536" s="2">
        <v>12</v>
      </c>
      <c r="AJ1536" s="2">
        <f>SUM(I1536,K1536,M1536)</f>
        <v>0</v>
      </c>
      <c r="AK1536" s="2">
        <f>SUM(AI1536,AG1536,AE1536,AC1536,AA1536,Y1536,W1536,U1536,S1536,Q1536,O1536,M1536,K1536,I1536)</f>
        <v>97</v>
      </c>
      <c r="AL1536" s="2" t="str">
        <f>IF(AJ1536=0,"INDEFERIDO","DEFERIDO")</f>
        <v>INDEFERIDO</v>
      </c>
      <c r="AM1536" s="2"/>
      <c r="AN1536" s="2"/>
    </row>
    <row r="1537" spans="2:40" ht="25.5" hidden="1" x14ac:dyDescent="0.25">
      <c r="B1537" s="2" t="s">
        <v>842</v>
      </c>
      <c r="C1537" s="2">
        <v>166471</v>
      </c>
      <c r="D1537" s="2" t="s">
        <v>70</v>
      </c>
      <c r="E1537" s="2" t="s">
        <v>77</v>
      </c>
      <c r="F1537" s="2"/>
      <c r="G1537" s="5">
        <v>507</v>
      </c>
      <c r="H1537" s="2" t="s">
        <v>247</v>
      </c>
      <c r="I1537" s="2">
        <v>0</v>
      </c>
      <c r="J1537" s="2" t="s">
        <v>54</v>
      </c>
      <c r="K1537" s="2">
        <v>0</v>
      </c>
      <c r="L1537" s="2" t="s">
        <v>54</v>
      </c>
      <c r="M1537" s="2">
        <v>0</v>
      </c>
      <c r="N1537" s="2" t="s">
        <v>54</v>
      </c>
      <c r="O1537" s="2">
        <v>0</v>
      </c>
      <c r="P1537" s="2" t="s">
        <v>54</v>
      </c>
      <c r="Q1537" s="2">
        <v>0</v>
      </c>
      <c r="R1537" s="2" t="s">
        <v>54</v>
      </c>
      <c r="S1537" s="2">
        <v>0</v>
      </c>
      <c r="T1537" s="2" t="s">
        <v>54</v>
      </c>
      <c r="U1537" s="2">
        <v>0</v>
      </c>
      <c r="V1537" s="2" t="s">
        <v>54</v>
      </c>
      <c r="W1537" s="2">
        <v>0</v>
      </c>
      <c r="X1537" s="2" t="s">
        <v>54</v>
      </c>
      <c r="Y1537" s="2">
        <v>0</v>
      </c>
      <c r="Z1537" s="2" t="s">
        <v>54</v>
      </c>
      <c r="AA1537" s="2">
        <v>0</v>
      </c>
      <c r="AB1537" s="2" t="s">
        <v>54</v>
      </c>
      <c r="AC1537" s="2">
        <v>0</v>
      </c>
      <c r="AD1537" s="2" t="s">
        <v>54</v>
      </c>
      <c r="AE1537" s="2">
        <v>0</v>
      </c>
      <c r="AF1537" s="2" t="s">
        <v>54</v>
      </c>
      <c r="AG1537" s="2">
        <v>0</v>
      </c>
      <c r="AH1537" s="2" t="s">
        <v>54</v>
      </c>
      <c r="AI1537" s="2">
        <v>12</v>
      </c>
      <c r="AJ1537" s="2">
        <f>SUM(I1537,K1537,M1537)</f>
        <v>0</v>
      </c>
      <c r="AK1537" s="2">
        <f>SUM(AI1537, AG1537, AE1537, AC1537, AA1537,Y1537,W1537,U1537,S1537,Q1537,O1537,M1537,K1537,I1537)</f>
        <v>12</v>
      </c>
      <c r="AL1537" s="2" t="str">
        <f>IF(AJ1537=0,"INDEFERIDO","DEFERIDO")</f>
        <v>INDEFERIDO</v>
      </c>
      <c r="AM1537" s="2"/>
      <c r="AN1537" s="2"/>
    </row>
    <row r="1538" spans="2:40" hidden="1" x14ac:dyDescent="0.25">
      <c r="B1538" s="2" t="s">
        <v>366</v>
      </c>
      <c r="C1538" s="2">
        <v>162347</v>
      </c>
      <c r="D1538" s="2" t="s">
        <v>70</v>
      </c>
      <c r="E1538" s="2" t="s">
        <v>77</v>
      </c>
      <c r="F1538" s="2"/>
      <c r="G1538" s="5">
        <v>508</v>
      </c>
      <c r="H1538" s="2" t="s">
        <v>247</v>
      </c>
      <c r="I1538" s="2">
        <v>120</v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>
        <v>14</v>
      </c>
      <c r="AJ1538" s="2">
        <f>SUM(I1538,K1538,M1538)</f>
        <v>120</v>
      </c>
      <c r="AK1538" s="2">
        <f>SUM(AI1538,AG1538,AE1538,AC1538,AA1538,Y1538,W1538,U1538,S1538,Q1538,O1538,M1538,K1538,I1538)</f>
        <v>134</v>
      </c>
      <c r="AL1538" s="2" t="str">
        <f>IF(AJ1538=0,"INDEFERIDO","DEFERIDO")</f>
        <v>DEFERIDO</v>
      </c>
      <c r="AM1538" s="2"/>
      <c r="AN1538" s="2"/>
    </row>
    <row r="1539" spans="2:40" ht="25.5" hidden="1" x14ac:dyDescent="0.25">
      <c r="B1539" s="2" t="s">
        <v>1104</v>
      </c>
      <c r="C1539" s="2">
        <v>110994</v>
      </c>
      <c r="D1539" s="2" t="s">
        <v>70</v>
      </c>
      <c r="E1539" s="2" t="s">
        <v>77</v>
      </c>
      <c r="F1539" s="2"/>
      <c r="G1539" s="5">
        <v>508</v>
      </c>
      <c r="H1539" s="2" t="s">
        <v>444</v>
      </c>
      <c r="I1539" s="2">
        <v>120</v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>
        <v>0</v>
      </c>
      <c r="Z1539" s="2" t="s">
        <v>1105</v>
      </c>
      <c r="AA1539" s="2"/>
      <c r="AB1539" s="2"/>
      <c r="AC1539" s="2"/>
      <c r="AD1539" s="2"/>
      <c r="AE1539" s="2">
        <v>25</v>
      </c>
      <c r="AF1539" s="2"/>
      <c r="AG1539" s="2">
        <v>6</v>
      </c>
      <c r="AH1539" s="2"/>
      <c r="AI1539" s="2">
        <v>18</v>
      </c>
      <c r="AJ1539" s="2">
        <f>SUM(I1539,K1539,M1539)</f>
        <v>120</v>
      </c>
      <c r="AK1539" s="2">
        <f>SUM(AI1539, AG1539, AE1539, AC1539, AA1539,Y1539,W1539,U1539,S1539,Q1539,O1539,M1539,K1539,I1539)</f>
        <v>169</v>
      </c>
      <c r="AL1539" s="2" t="str">
        <f>IF(AJ1539=0,"INDEFERIDO","DEFERIDO")</f>
        <v>DEFERIDO</v>
      </c>
      <c r="AM1539" s="2"/>
      <c r="AN1539" s="2"/>
    </row>
    <row r="1540" spans="2:40" ht="63.75" hidden="1" x14ac:dyDescent="0.25">
      <c r="B1540" s="2" t="s">
        <v>311</v>
      </c>
      <c r="C1540" s="2">
        <v>117028</v>
      </c>
      <c r="D1540" s="2" t="s">
        <v>70</v>
      </c>
      <c r="E1540" s="2" t="s">
        <v>43</v>
      </c>
      <c r="F1540" s="2"/>
      <c r="G1540" s="5">
        <v>509</v>
      </c>
      <c r="H1540" s="2" t="s">
        <v>444</v>
      </c>
      <c r="I1540" s="2">
        <v>120</v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>
        <v>0</v>
      </c>
      <c r="AF1540" s="2" t="s">
        <v>47</v>
      </c>
      <c r="AG1540" s="2"/>
      <c r="AH1540" s="2"/>
      <c r="AI1540" s="2">
        <v>18</v>
      </c>
      <c r="AJ1540" s="2">
        <f>SUM(I1540,K1540,M1540)</f>
        <v>120</v>
      </c>
      <c r="AK1540" s="2">
        <f>SUM(AI1540,AG1540,AE1540,AC1540,AA1540,Y1540,W1540,U1540,S1540,Q1540,O1540,M1540,K1540,I1540)</f>
        <v>138</v>
      </c>
      <c r="AL1540" s="2" t="str">
        <f>IF(AJ1540=0,"INDEFERIDO","DEFERIDO")</f>
        <v>DEFERIDO</v>
      </c>
      <c r="AM1540" s="2"/>
      <c r="AN1540" s="2"/>
    </row>
    <row r="1541" spans="2:40" ht="25.5" hidden="1" x14ac:dyDescent="0.25">
      <c r="B1541" s="2" t="s">
        <v>60</v>
      </c>
      <c r="C1541" s="2">
        <v>53198</v>
      </c>
      <c r="D1541" s="2" t="s">
        <v>70</v>
      </c>
      <c r="E1541" s="2" t="s">
        <v>26</v>
      </c>
      <c r="F1541" s="2"/>
      <c r="G1541" s="5">
        <v>510</v>
      </c>
      <c r="H1541" s="2" t="s">
        <v>444</v>
      </c>
      <c r="I1541" s="2">
        <v>0</v>
      </c>
      <c r="J1541" s="2" t="s">
        <v>54</v>
      </c>
      <c r="K1541" s="2">
        <v>0</v>
      </c>
      <c r="L1541" s="2" t="s">
        <v>54</v>
      </c>
      <c r="M1541" s="2">
        <v>0</v>
      </c>
      <c r="N1541" s="2" t="s">
        <v>54</v>
      </c>
      <c r="O1541" s="2">
        <v>0</v>
      </c>
      <c r="P1541" s="2" t="s">
        <v>54</v>
      </c>
      <c r="Q1541" s="2">
        <v>0</v>
      </c>
      <c r="R1541" s="2" t="s">
        <v>54</v>
      </c>
      <c r="S1541" s="2">
        <v>0</v>
      </c>
      <c r="T1541" s="2" t="s">
        <v>54</v>
      </c>
      <c r="U1541" s="2">
        <v>0</v>
      </c>
      <c r="V1541" s="2" t="s">
        <v>54</v>
      </c>
      <c r="W1541" s="2">
        <v>0</v>
      </c>
      <c r="X1541" s="2" t="s">
        <v>54</v>
      </c>
      <c r="Y1541" s="2">
        <v>0</v>
      </c>
      <c r="Z1541" s="2" t="s">
        <v>54</v>
      </c>
      <c r="AA1541" s="2">
        <v>0</v>
      </c>
      <c r="AB1541" s="2" t="s">
        <v>54</v>
      </c>
      <c r="AC1541" s="2">
        <v>0</v>
      </c>
      <c r="AD1541" s="2" t="s">
        <v>54</v>
      </c>
      <c r="AE1541" s="2">
        <v>0</v>
      </c>
      <c r="AF1541" s="2" t="s">
        <v>54</v>
      </c>
      <c r="AG1541" s="2">
        <v>0</v>
      </c>
      <c r="AH1541" s="2" t="s">
        <v>54</v>
      </c>
      <c r="AI1541" s="2">
        <v>22</v>
      </c>
      <c r="AJ1541" s="2">
        <f>SUM(I1541,K1541,M1541)</f>
        <v>0</v>
      </c>
      <c r="AK1541" s="2">
        <f>SUM(AI1541,AG1541,AE1541,AC1541,AA1541,Y1541,W1541,U1541,S1541,Q1541,O1541,M1541,K1541,I1541)</f>
        <v>22</v>
      </c>
      <c r="AL1541" s="2" t="str">
        <f>IF(AJ1541=0,"INDEFERIDO","DEFERIDO")</f>
        <v>INDEFERIDO</v>
      </c>
      <c r="AM1541" s="2"/>
      <c r="AN1541" s="2"/>
    </row>
    <row r="1542" spans="2:40" ht="25.5" hidden="1" x14ac:dyDescent="0.25">
      <c r="B1542" s="2" t="s">
        <v>848</v>
      </c>
      <c r="C1542" s="2">
        <v>142533</v>
      </c>
      <c r="D1542" s="2" t="s">
        <v>70</v>
      </c>
      <c r="E1542" s="2" t="s">
        <v>77</v>
      </c>
      <c r="F1542" s="2"/>
      <c r="G1542" s="5">
        <v>510</v>
      </c>
      <c r="H1542" s="2" t="s">
        <v>247</v>
      </c>
      <c r="I1542" s="2">
        <v>0</v>
      </c>
      <c r="J1542" s="2" t="s">
        <v>54</v>
      </c>
      <c r="K1542" s="2">
        <v>0</v>
      </c>
      <c r="L1542" s="2" t="s">
        <v>54</v>
      </c>
      <c r="M1542" s="2">
        <v>0</v>
      </c>
      <c r="N1542" s="2" t="s">
        <v>54</v>
      </c>
      <c r="O1542" s="2">
        <v>0</v>
      </c>
      <c r="P1542" s="2" t="s">
        <v>54</v>
      </c>
      <c r="Q1542" s="2">
        <v>0</v>
      </c>
      <c r="R1542" s="2" t="s">
        <v>54</v>
      </c>
      <c r="S1542" s="2">
        <v>0</v>
      </c>
      <c r="T1542" s="2" t="s">
        <v>54</v>
      </c>
      <c r="U1542" s="2">
        <v>0</v>
      </c>
      <c r="V1542" s="2" t="s">
        <v>54</v>
      </c>
      <c r="W1542" s="2">
        <v>0</v>
      </c>
      <c r="X1542" s="2" t="s">
        <v>54</v>
      </c>
      <c r="Y1542" s="2">
        <v>0</v>
      </c>
      <c r="Z1542" s="2" t="s">
        <v>54</v>
      </c>
      <c r="AA1542" s="2">
        <v>0</v>
      </c>
      <c r="AB1542" s="2" t="s">
        <v>54</v>
      </c>
      <c r="AC1542" s="2">
        <v>0</v>
      </c>
      <c r="AD1542" s="2" t="s">
        <v>54</v>
      </c>
      <c r="AE1542" s="2">
        <v>0</v>
      </c>
      <c r="AF1542" s="2" t="s">
        <v>54</v>
      </c>
      <c r="AG1542" s="2">
        <v>0</v>
      </c>
      <c r="AH1542" s="2" t="s">
        <v>54</v>
      </c>
      <c r="AI1542" s="2">
        <v>17</v>
      </c>
      <c r="AJ1542" s="2">
        <f>SUM(I1542,K1542,M1542)</f>
        <v>0</v>
      </c>
      <c r="AK1542" s="2">
        <f>SUM(AI1542, AG1542, AE1542, AC1542, AA1542,Y1542,W1542,U1542,S1542,Q1542,O1542,M1542,K1542,I1542)</f>
        <v>17</v>
      </c>
      <c r="AL1542" s="2" t="str">
        <f>IF(AJ1542=0,"INDEFERIDO","DEFERIDO")</f>
        <v>INDEFERIDO</v>
      </c>
      <c r="AM1542" s="2"/>
      <c r="AN1542" s="2"/>
    </row>
    <row r="1543" spans="2:40" hidden="1" x14ac:dyDescent="0.25">
      <c r="B1543" s="2" t="s">
        <v>312</v>
      </c>
      <c r="C1543" s="2">
        <v>140128</v>
      </c>
      <c r="D1543" s="2" t="s">
        <v>70</v>
      </c>
      <c r="E1543" s="2" t="s">
        <v>77</v>
      </c>
      <c r="F1543" s="2"/>
      <c r="G1543" s="5">
        <v>511</v>
      </c>
      <c r="H1543" s="2" t="s">
        <v>444</v>
      </c>
      <c r="I1543" s="2">
        <v>120</v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>
        <v>40</v>
      </c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>
        <v>12</v>
      </c>
      <c r="AJ1543" s="2">
        <f>SUM(I1543,K1543,M1543)</f>
        <v>120</v>
      </c>
      <c r="AK1543" s="2">
        <f>SUM(AI1543,AG1543,AE1543,AC1543,AA1543,Y1543,W1543,U1543,S1543,Q1543,O1543,M1543,K1543,I1543)</f>
        <v>172</v>
      </c>
      <c r="AL1543" s="2" t="str">
        <f>IF(AJ1543=0,"INDEFERIDO","DEFERIDO")</f>
        <v>DEFERIDO</v>
      </c>
      <c r="AM1543" s="2"/>
      <c r="AN1543" s="2"/>
    </row>
    <row r="1544" spans="2:40" ht="25.5" hidden="1" x14ac:dyDescent="0.25">
      <c r="B1544" s="2" t="s">
        <v>848</v>
      </c>
      <c r="C1544" s="2">
        <v>102292</v>
      </c>
      <c r="D1544" s="2" t="s">
        <v>70</v>
      </c>
      <c r="E1544" s="2" t="s">
        <v>77</v>
      </c>
      <c r="F1544" s="2"/>
      <c r="G1544" s="5">
        <v>511</v>
      </c>
      <c r="H1544" s="2" t="s">
        <v>247</v>
      </c>
      <c r="I1544" s="2">
        <v>0</v>
      </c>
      <c r="J1544" s="2" t="s">
        <v>54</v>
      </c>
      <c r="K1544" s="2">
        <v>0</v>
      </c>
      <c r="L1544" s="2" t="s">
        <v>54</v>
      </c>
      <c r="M1544" s="2">
        <v>0</v>
      </c>
      <c r="N1544" s="2" t="s">
        <v>54</v>
      </c>
      <c r="O1544" s="2">
        <v>0</v>
      </c>
      <c r="P1544" s="2" t="s">
        <v>54</v>
      </c>
      <c r="Q1544" s="2">
        <v>0</v>
      </c>
      <c r="R1544" s="2" t="s">
        <v>54</v>
      </c>
      <c r="S1544" s="2">
        <v>0</v>
      </c>
      <c r="T1544" s="2" t="s">
        <v>54</v>
      </c>
      <c r="U1544" s="2">
        <v>0</v>
      </c>
      <c r="V1544" s="2" t="s">
        <v>54</v>
      </c>
      <c r="W1544" s="2">
        <v>0</v>
      </c>
      <c r="X1544" s="2" t="s">
        <v>54</v>
      </c>
      <c r="Y1544" s="2">
        <v>0</v>
      </c>
      <c r="Z1544" s="2" t="s">
        <v>54</v>
      </c>
      <c r="AA1544" s="2">
        <v>0</v>
      </c>
      <c r="AB1544" s="2" t="s">
        <v>54</v>
      </c>
      <c r="AC1544" s="2">
        <v>0</v>
      </c>
      <c r="AD1544" s="2" t="s">
        <v>54</v>
      </c>
      <c r="AE1544" s="2">
        <v>0</v>
      </c>
      <c r="AF1544" s="2" t="s">
        <v>54</v>
      </c>
      <c r="AG1544" s="2">
        <v>0</v>
      </c>
      <c r="AH1544" s="2" t="s">
        <v>54</v>
      </c>
      <c r="AI1544" s="2">
        <v>11</v>
      </c>
      <c r="AJ1544" s="2">
        <f>SUM(I1544,K1544,M1544)</f>
        <v>0</v>
      </c>
      <c r="AK1544" s="2">
        <f>SUM(AI1544, AG1544, AE1544, AC1544, AA1544,Y1544,W1544,U1544,S1544,Q1544,O1544,M1544,K1544,I1544)</f>
        <v>11</v>
      </c>
      <c r="AL1544" s="2" t="str">
        <f>IF(AJ1544=0,"INDEFERIDO","DEFERIDO")</f>
        <v>INDEFERIDO</v>
      </c>
      <c r="AM1544" s="2"/>
      <c r="AN1544" s="2"/>
    </row>
    <row r="1545" spans="2:40" hidden="1" x14ac:dyDescent="0.25">
      <c r="B1545" s="2" t="s">
        <v>312</v>
      </c>
      <c r="C1545" s="2">
        <v>180607</v>
      </c>
      <c r="D1545" s="2" t="s">
        <v>70</v>
      </c>
      <c r="E1545" s="2" t="s">
        <v>77</v>
      </c>
      <c r="F1545" s="2"/>
      <c r="G1545" s="5">
        <v>512</v>
      </c>
      <c r="H1545" s="2" t="s">
        <v>444</v>
      </c>
      <c r="I1545" s="2">
        <v>120</v>
      </c>
      <c r="J1545" s="2"/>
      <c r="K1545" s="2"/>
      <c r="L1545" s="2"/>
      <c r="M1545" s="2"/>
      <c r="N1545" s="2"/>
      <c r="O1545" s="2"/>
      <c r="P1545" s="2"/>
      <c r="Q1545" s="2"/>
      <c r="R1545" s="2"/>
      <c r="S1545" s="2">
        <v>40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>
        <v>9</v>
      </c>
      <c r="AJ1545" s="2">
        <f>SUM(I1545,K1545,M1545)</f>
        <v>120</v>
      </c>
      <c r="AK1545" s="2">
        <f>SUM(AI1545,AG1545,AE1545,AC1545,AA1545,Y1545,W1545,U1545,S1545,Q1545,O1545,M1545,K1545,I1545)</f>
        <v>169</v>
      </c>
      <c r="AL1545" s="2" t="str">
        <f>IF(AJ1545=0,"INDEFERIDO","DEFERIDO")</f>
        <v>DEFERIDO</v>
      </c>
      <c r="AM1545" s="2"/>
      <c r="AN1545" s="2"/>
    </row>
    <row r="1546" spans="2:40" ht="38.25" hidden="1" x14ac:dyDescent="0.25">
      <c r="B1546" s="2" t="s">
        <v>367</v>
      </c>
      <c r="C1546" s="2">
        <v>117077</v>
      </c>
      <c r="D1546" s="2" t="s">
        <v>70</v>
      </c>
      <c r="E1546" s="2" t="s">
        <v>77</v>
      </c>
      <c r="F1546" s="2"/>
      <c r="G1546" s="5">
        <v>513</v>
      </c>
      <c r="H1546" s="2" t="s">
        <v>247</v>
      </c>
      <c r="I1546" s="2">
        <v>120</v>
      </c>
      <c r="J1546" s="2"/>
      <c r="K1546" s="2"/>
      <c r="L1546" s="2"/>
      <c r="M1546" s="2"/>
      <c r="N1546" s="2"/>
      <c r="O1546" s="2"/>
      <c r="P1546" s="2"/>
      <c r="Q1546" s="2"/>
      <c r="R1546" s="2"/>
      <c r="S1546" s="2">
        <v>0</v>
      </c>
      <c r="T1546" s="2" t="s">
        <v>49</v>
      </c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>
        <v>20</v>
      </c>
      <c r="AF1546" s="2"/>
      <c r="AG1546" s="2"/>
      <c r="AH1546" s="2"/>
      <c r="AI1546" s="2">
        <v>18</v>
      </c>
      <c r="AJ1546" s="2">
        <f>SUM(I1546,K1546,M1546)</f>
        <v>120</v>
      </c>
      <c r="AK1546" s="2">
        <f>SUM(AI1546,AG1546,AE1546,AC1546,AA1546,Y1546,W1546,U1546,S1546,Q1546,O1546,M1546,K1546,I1546)</f>
        <v>158</v>
      </c>
      <c r="AL1546" s="2" t="str">
        <f>IF(AJ1546=0,"INDEFERIDO","DEFERIDO")</f>
        <v>DEFERIDO</v>
      </c>
      <c r="AM1546" s="2"/>
      <c r="AN1546" s="2"/>
    </row>
    <row r="1547" spans="2:40" ht="51" hidden="1" x14ac:dyDescent="0.25">
      <c r="B1547" s="2" t="s">
        <v>698</v>
      </c>
      <c r="C1547" s="2">
        <v>182909</v>
      </c>
      <c r="D1547" s="2" t="s">
        <v>70</v>
      </c>
      <c r="E1547" s="2" t="s">
        <v>77</v>
      </c>
      <c r="F1547" s="2"/>
      <c r="G1547" s="5">
        <v>513</v>
      </c>
      <c r="H1547" s="2" t="s">
        <v>444</v>
      </c>
      <c r="I1547" s="2">
        <v>120</v>
      </c>
      <c r="J1547" s="2"/>
      <c r="K1547" s="2"/>
      <c r="L1547" s="2"/>
      <c r="M1547" s="2"/>
      <c r="N1547" s="2"/>
      <c r="O1547" s="2"/>
      <c r="P1547" s="2"/>
      <c r="Q1547" s="2"/>
      <c r="R1547" s="2"/>
      <c r="S1547" s="2">
        <v>40</v>
      </c>
      <c r="T1547" s="2"/>
      <c r="U1547" s="2"/>
      <c r="V1547" s="2"/>
      <c r="W1547" s="2"/>
      <c r="X1547" s="2"/>
      <c r="Y1547" s="2"/>
      <c r="Z1547" s="2"/>
      <c r="AA1547" s="2">
        <v>0</v>
      </c>
      <c r="AB1547" s="2" t="s">
        <v>218</v>
      </c>
      <c r="AC1547" s="2"/>
      <c r="AD1547" s="2"/>
      <c r="AE1547" s="2"/>
      <c r="AF1547" s="2"/>
      <c r="AG1547" s="2"/>
      <c r="AH1547" s="2"/>
      <c r="AI1547" s="2">
        <v>6</v>
      </c>
      <c r="AJ1547" s="2">
        <f>SUM(I1547,K1547,M1547)</f>
        <v>120</v>
      </c>
      <c r="AK1547" s="2">
        <f>SUM(AI1547, AG1547, AE1547, AC1547, AA1547,Y1547,W1547,U1547,S1547,Q1547,O1547,M1547,K1547,I1547)</f>
        <v>166</v>
      </c>
      <c r="AL1547" s="2" t="str">
        <f>IF(AJ1547=0,"INDEFERIDO","DEFERIDO")</f>
        <v>DEFERIDO</v>
      </c>
      <c r="AM1547" s="2"/>
      <c r="AN1547" s="2"/>
    </row>
    <row r="1548" spans="2:40" ht="25.5" hidden="1" x14ac:dyDescent="0.25">
      <c r="B1548" s="2" t="s">
        <v>368</v>
      </c>
      <c r="C1548" s="2">
        <v>159317</v>
      </c>
      <c r="D1548" s="2" t="s">
        <v>70</v>
      </c>
      <c r="E1548" s="2" t="s">
        <v>77</v>
      </c>
      <c r="F1548" s="2"/>
      <c r="G1548" s="5">
        <v>514</v>
      </c>
      <c r="H1548" s="2" t="s">
        <v>247</v>
      </c>
      <c r="I1548" s="2">
        <v>120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>
        <v>0</v>
      </c>
      <c r="T1548" s="2" t="s">
        <v>75</v>
      </c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>
        <v>14</v>
      </c>
      <c r="AJ1548" s="2">
        <f>SUM(I1548,K1548,M1548)</f>
        <v>120</v>
      </c>
      <c r="AK1548" s="2">
        <f>SUM(AI1548,AG1548,AE1548,AC1548,AA1548,Y1548,W1548,U1548,S1548,Q1548,O1548,M1548,K1548,I1548)</f>
        <v>134</v>
      </c>
      <c r="AL1548" s="2" t="str">
        <f>IF(AJ1548=0,"INDEFERIDO","DEFERIDO")</f>
        <v>DEFERIDO</v>
      </c>
      <c r="AM1548" s="2"/>
      <c r="AN1548" s="2"/>
    </row>
    <row r="1549" spans="2:40" ht="51" hidden="1" x14ac:dyDescent="0.25">
      <c r="B1549" s="2" t="s">
        <v>817</v>
      </c>
      <c r="C1549" s="2">
        <v>54631</v>
      </c>
      <c r="D1549" s="2" t="s">
        <v>70</v>
      </c>
      <c r="E1549" s="2" t="s">
        <v>77</v>
      </c>
      <c r="F1549" s="2"/>
      <c r="G1549" s="5">
        <v>514</v>
      </c>
      <c r="H1549" s="2" t="s">
        <v>444</v>
      </c>
      <c r="I1549" s="2">
        <v>120</v>
      </c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>
        <v>0</v>
      </c>
      <c r="AF1549" s="2" t="s">
        <v>56</v>
      </c>
      <c r="AG1549" s="2"/>
      <c r="AH1549" s="2"/>
      <c r="AI1549" s="2">
        <v>21</v>
      </c>
      <c r="AJ1549" s="2">
        <f>SUM(I1549,K1549,M1549)</f>
        <v>120</v>
      </c>
      <c r="AK1549" s="2">
        <f>SUM(AI1549, AG1549, AE1549, AC1549, AA1549,Y1549,W1549,U1549,S1549,Q1549,O1549,M1549,K1549,I1549)</f>
        <v>141</v>
      </c>
      <c r="AL1549" s="2" t="str">
        <f>IF(AJ1549=0,"INDEFERIDO","DEFERIDO")</f>
        <v>DEFERIDO</v>
      </c>
      <c r="AM1549" s="2"/>
      <c r="AN1549" s="2"/>
    </row>
    <row r="1550" spans="2:40" ht="25.5" hidden="1" x14ac:dyDescent="0.25">
      <c r="B1550" s="2" t="s">
        <v>368</v>
      </c>
      <c r="C1550" s="2">
        <v>178217</v>
      </c>
      <c r="D1550" s="2" t="s">
        <v>70</v>
      </c>
      <c r="E1550" s="2" t="s">
        <v>77</v>
      </c>
      <c r="F1550" s="2"/>
      <c r="G1550" s="5">
        <v>515</v>
      </c>
      <c r="H1550" s="2" t="s">
        <v>247</v>
      </c>
      <c r="I1550" s="2">
        <v>120</v>
      </c>
      <c r="J1550" s="2"/>
      <c r="K1550" s="2"/>
      <c r="L1550" s="2"/>
      <c r="M1550" s="2"/>
      <c r="N1550" s="2"/>
      <c r="O1550" s="2"/>
      <c r="P1550" s="2"/>
      <c r="Q1550" s="2"/>
      <c r="R1550" s="2"/>
      <c r="S1550" s="2">
        <v>0</v>
      </c>
      <c r="T1550" s="2" t="s">
        <v>75</v>
      </c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>
        <v>11</v>
      </c>
      <c r="AJ1550" s="2">
        <f>SUM(I1550,K1550,M1550)</f>
        <v>120</v>
      </c>
      <c r="AK1550" s="2">
        <f>SUM(AI1550,AG1550,AE1550,AC1550,AA1550,Y1550,W1550,U1550,S1550,Q1550,O1550,M1550,K1550,I1550)</f>
        <v>131</v>
      </c>
      <c r="AL1550" s="2" t="str">
        <f>IF(AJ1550=0,"INDEFERIDO","DEFERIDO")</f>
        <v>DEFERIDO</v>
      </c>
      <c r="AM1550" s="2"/>
      <c r="AN1550" s="2"/>
    </row>
    <row r="1551" spans="2:40" ht="25.5" hidden="1" x14ac:dyDescent="0.25">
      <c r="B1551" s="2" t="s">
        <v>722</v>
      </c>
      <c r="C1551" s="2">
        <v>179763</v>
      </c>
      <c r="D1551" s="2" t="s">
        <v>70</v>
      </c>
      <c r="E1551" s="2" t="s">
        <v>26</v>
      </c>
      <c r="F1551" s="2"/>
      <c r="G1551" s="5">
        <v>516</v>
      </c>
      <c r="H1551" s="2" t="s">
        <v>444</v>
      </c>
      <c r="I1551" s="2">
        <v>120</v>
      </c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>
        <v>25</v>
      </c>
      <c r="AF1551" s="2"/>
      <c r="AG1551" s="2"/>
      <c r="AH1551" s="2"/>
      <c r="AI1551" s="2">
        <v>10</v>
      </c>
      <c r="AJ1551" s="2">
        <f>SUM(I1551,K1551,M1551)</f>
        <v>120</v>
      </c>
      <c r="AK1551" s="2">
        <f>SUM(AI1551, AG1551, AE1551, AC1551, AA1551,Y1551,W1551,U1551,S1551,Q1551,O1551,M1551,K1551,I1551)</f>
        <v>155</v>
      </c>
      <c r="AL1551" s="2" t="str">
        <f>IF(AJ1551=0,"INDEFERIDO","DEFERIDO")</f>
        <v>DEFERIDO</v>
      </c>
      <c r="AM1551" s="2"/>
      <c r="AN1551" s="2"/>
    </row>
    <row r="1552" spans="2:40" ht="51" hidden="1" x14ac:dyDescent="0.25">
      <c r="B1552" s="2" t="s">
        <v>1007</v>
      </c>
      <c r="C1552" s="2">
        <v>142532</v>
      </c>
      <c r="D1552" s="2" t="s">
        <v>70</v>
      </c>
      <c r="E1552" s="2" t="s">
        <v>77</v>
      </c>
      <c r="F1552" s="2"/>
      <c r="G1552" s="5">
        <v>516</v>
      </c>
      <c r="H1552" s="2" t="s">
        <v>247</v>
      </c>
      <c r="I1552" s="2">
        <v>120</v>
      </c>
      <c r="J1552" s="2"/>
      <c r="K1552" s="2"/>
      <c r="L1552" s="2"/>
      <c r="M1552" s="2"/>
      <c r="N1552" s="2"/>
      <c r="O1552" s="2"/>
      <c r="P1552" s="2"/>
      <c r="Q1552" s="2"/>
      <c r="R1552" s="2"/>
      <c r="S1552" s="2">
        <v>120</v>
      </c>
      <c r="T1552" s="2"/>
      <c r="U1552" s="2"/>
      <c r="V1552" s="2"/>
      <c r="W1552" s="2"/>
      <c r="X1552" s="2"/>
      <c r="Y1552" s="2"/>
      <c r="Z1552" s="2"/>
      <c r="AA1552" s="2"/>
      <c r="AB1552" s="2"/>
      <c r="AC1552" s="2">
        <v>0</v>
      </c>
      <c r="AD1552" s="2" t="s">
        <v>66</v>
      </c>
      <c r="AE1552" s="2">
        <v>10</v>
      </c>
      <c r="AF1552" s="2"/>
      <c r="AG1552" s="2"/>
      <c r="AH1552" s="2"/>
      <c r="AI1552" s="2">
        <v>17</v>
      </c>
      <c r="AJ1552" s="2">
        <f>SUM(I1552,K1552,M1552)</f>
        <v>120</v>
      </c>
      <c r="AK1552" s="2">
        <f>SUM(AI1552, AG1552, AE1552, AC1552, AA1552,Y1552,W1552,U1552,S1552,Q1552,O1552,M1552,K1552,I1552)</f>
        <v>267</v>
      </c>
      <c r="AL1552" s="2" t="str">
        <f>IF(AJ1552=0,"INDEFERIDO","DEFERIDO")</f>
        <v>DEFERIDO</v>
      </c>
      <c r="AM1552" s="2"/>
      <c r="AN1552" s="2"/>
    </row>
    <row r="1553" spans="2:40" hidden="1" x14ac:dyDescent="0.25">
      <c r="B1553" s="2" t="s">
        <v>359</v>
      </c>
      <c r="C1553" s="2">
        <v>54614</v>
      </c>
      <c r="D1553" s="2" t="s">
        <v>70</v>
      </c>
      <c r="E1553" s="2" t="s">
        <v>77</v>
      </c>
      <c r="F1553" s="2"/>
      <c r="G1553" s="5">
        <v>517</v>
      </c>
      <c r="H1553" s="2" t="s">
        <v>444</v>
      </c>
      <c r="I1553" s="2">
        <v>120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>
        <v>40</v>
      </c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>
        <v>5</v>
      </c>
      <c r="AF1553" s="2"/>
      <c r="AG1553" s="2"/>
      <c r="AH1553" s="2"/>
      <c r="AI1553" s="2">
        <v>21</v>
      </c>
      <c r="AJ1553" s="2">
        <f>SUM(I1553,K1553,M1553)</f>
        <v>120</v>
      </c>
      <c r="AK1553" s="2">
        <f>SUM(AI1553,AG1553,AE1553,AC1553,AA1553,Y1553,W1553,U1553,S1553,Q1553,O1553,M1553,K1553,I1553)</f>
        <v>186</v>
      </c>
      <c r="AL1553" s="2" t="str">
        <f>IF(AJ1553=0,"INDEFERIDO","DEFERIDO")</f>
        <v>DEFERIDO</v>
      </c>
      <c r="AM1553" s="2"/>
      <c r="AN1553" s="2"/>
    </row>
    <row r="1554" spans="2:40" ht="51" hidden="1" x14ac:dyDescent="0.25">
      <c r="B1554" s="2" t="s">
        <v>716</v>
      </c>
      <c r="C1554" s="2">
        <v>177052</v>
      </c>
      <c r="D1554" s="2" t="s">
        <v>70</v>
      </c>
      <c r="E1554" s="2" t="s">
        <v>77</v>
      </c>
      <c r="F1554" s="2"/>
      <c r="G1554" s="5">
        <v>517</v>
      </c>
      <c r="H1554" s="2" t="s">
        <v>247</v>
      </c>
      <c r="I1554" s="2">
        <v>0</v>
      </c>
      <c r="J1554" s="2" t="s">
        <v>46</v>
      </c>
      <c r="K1554" s="2"/>
      <c r="L1554" s="2"/>
      <c r="M1554" s="2">
        <v>0</v>
      </c>
      <c r="N1554" s="2" t="s">
        <v>72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>
        <v>15</v>
      </c>
      <c r="AF1554" s="2"/>
      <c r="AG1554" s="2"/>
      <c r="AH1554" s="2"/>
      <c r="AI1554" s="2">
        <v>12</v>
      </c>
      <c r="AJ1554" s="2">
        <f>SUM(I1554,K1554,M1554)</f>
        <v>0</v>
      </c>
      <c r="AK1554" s="2">
        <f>SUM(AI1554, AG1554, AE1554, AC1554, AA1554,Y1554,W1554,U1554,S1554,Q1554,O1554,M1554,K1554,I1554)</f>
        <v>27</v>
      </c>
      <c r="AL1554" s="2" t="str">
        <f>IF(AJ1554=0,"INDEFERIDO","DEFERIDO")</f>
        <v>INDEFERIDO</v>
      </c>
      <c r="AM1554" s="2"/>
      <c r="AN1554" s="2"/>
    </row>
    <row r="1555" spans="2:40" ht="51" hidden="1" x14ac:dyDescent="0.25">
      <c r="B1555" s="2" t="s">
        <v>716</v>
      </c>
      <c r="C1555" s="2">
        <v>178809</v>
      </c>
      <c r="D1555" s="2" t="s">
        <v>70</v>
      </c>
      <c r="E1555" s="2" t="s">
        <v>77</v>
      </c>
      <c r="F1555" s="2"/>
      <c r="G1555" s="5">
        <v>518</v>
      </c>
      <c r="H1555" s="2" t="s">
        <v>247</v>
      </c>
      <c r="I1555" s="2">
        <v>0</v>
      </c>
      <c r="J1555" s="2" t="s">
        <v>46</v>
      </c>
      <c r="K1555" s="2"/>
      <c r="L1555" s="2"/>
      <c r="M1555" s="2">
        <v>0</v>
      </c>
      <c r="N1555" s="2" t="s">
        <v>72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>
        <v>15</v>
      </c>
      <c r="AF1555" s="2"/>
      <c r="AG1555" s="2"/>
      <c r="AH1555" s="2"/>
      <c r="AI1555" s="2">
        <v>11</v>
      </c>
      <c r="AJ1555" s="2">
        <f>SUM(I1555,K1555,M1555)</f>
        <v>0</v>
      </c>
      <c r="AK1555" s="2">
        <f>SUM(AI1555, AG1555, AE1555, AC1555, AA1555,Y1555,W1555,U1555,S1555,Q1555,O1555,M1555,K1555,I1555)</f>
        <v>26</v>
      </c>
      <c r="AL1555" s="2" t="str">
        <f>IF(AJ1555=0,"INDEFERIDO","DEFERIDO")</f>
        <v>INDEFERIDO</v>
      </c>
      <c r="AM1555" s="2"/>
      <c r="AN1555" s="2"/>
    </row>
    <row r="1556" spans="2:40" ht="51" hidden="1" x14ac:dyDescent="0.25">
      <c r="B1556" s="2" t="s">
        <v>817</v>
      </c>
      <c r="C1556" s="2">
        <v>57389</v>
      </c>
      <c r="D1556" s="2" t="s">
        <v>70</v>
      </c>
      <c r="E1556" s="2" t="s">
        <v>77</v>
      </c>
      <c r="F1556" s="2"/>
      <c r="G1556" s="5">
        <v>518</v>
      </c>
      <c r="H1556" s="2" t="s">
        <v>444</v>
      </c>
      <c r="I1556" s="2">
        <v>120</v>
      </c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>
        <v>0</v>
      </c>
      <c r="AF1556" s="2" t="s">
        <v>56</v>
      </c>
      <c r="AG1556" s="2"/>
      <c r="AH1556" s="2"/>
      <c r="AI1556" s="2">
        <v>21</v>
      </c>
      <c r="AJ1556" s="2">
        <f>SUM(I1556,K1556,M1556)</f>
        <v>120</v>
      </c>
      <c r="AK1556" s="2">
        <f>SUM(AI1556, AG1556, AE1556, AC1556, AA1556,Y1556,W1556,U1556,S1556,Q1556,O1556,M1556,K1556,I1556)</f>
        <v>141</v>
      </c>
      <c r="AL1556" s="2" t="str">
        <f>IF(AJ1556=0,"INDEFERIDO","DEFERIDO")</f>
        <v>DEFERIDO</v>
      </c>
      <c r="AM1556" s="2"/>
      <c r="AN1556" s="2"/>
    </row>
    <row r="1557" spans="2:40" hidden="1" x14ac:dyDescent="0.25">
      <c r="B1557" s="2" t="s">
        <v>724</v>
      </c>
      <c r="C1557" s="2">
        <v>113808</v>
      </c>
      <c r="D1557" s="2" t="s">
        <v>70</v>
      </c>
      <c r="E1557" s="2" t="s">
        <v>77</v>
      </c>
      <c r="F1557" s="2"/>
      <c r="G1557" s="5">
        <v>519</v>
      </c>
      <c r="H1557" s="2" t="s">
        <v>247</v>
      </c>
      <c r="I1557" s="2">
        <v>120</v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>
        <v>40</v>
      </c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>
        <v>25</v>
      </c>
      <c r="AF1557" s="2"/>
      <c r="AG1557" s="2"/>
      <c r="AH1557" s="2"/>
      <c r="AI1557" s="2">
        <v>18</v>
      </c>
      <c r="AJ1557" s="2">
        <f>SUM(I1557,K1557,M1557)</f>
        <v>120</v>
      </c>
      <c r="AK1557" s="2">
        <f>SUM(AI1557, AG1557, AE1557, AC1557, AA1557,Y1557,W1557,U1557,S1557,Q1557,O1557,M1557,K1557,I1557)</f>
        <v>203</v>
      </c>
      <c r="AL1557" s="2" t="str">
        <f>IF(AJ1557=0,"INDEFERIDO","DEFERIDO")</f>
        <v>DEFERIDO</v>
      </c>
      <c r="AM1557" s="2"/>
      <c r="AN1557" s="2"/>
    </row>
    <row r="1558" spans="2:40" ht="51" hidden="1" x14ac:dyDescent="0.25">
      <c r="B1558" s="2" t="s">
        <v>977</v>
      </c>
      <c r="C1558" s="2">
        <v>179773</v>
      </c>
      <c r="D1558" s="2" t="s">
        <v>70</v>
      </c>
      <c r="E1558" s="2" t="s">
        <v>26</v>
      </c>
      <c r="F1558" s="2" t="s">
        <v>1528</v>
      </c>
      <c r="G1558" s="5">
        <v>519</v>
      </c>
      <c r="H1558" s="2" t="s">
        <v>444</v>
      </c>
      <c r="I1558" s="2">
        <v>120</v>
      </c>
      <c r="J1558" s="2"/>
      <c r="K1558" s="2"/>
      <c r="L1558" s="2"/>
      <c r="M1558" s="2"/>
      <c r="N1558" s="2"/>
      <c r="O1558" s="2"/>
      <c r="P1558" s="2"/>
      <c r="Q1558" s="2"/>
      <c r="R1558" s="2"/>
      <c r="S1558" s="2">
        <v>80</v>
      </c>
      <c r="T1558" s="2"/>
      <c r="U1558" s="2"/>
      <c r="V1558" s="2"/>
      <c r="W1558" s="2"/>
      <c r="X1558" s="2"/>
      <c r="Y1558" s="2"/>
      <c r="Z1558" s="2"/>
      <c r="AA1558" s="2">
        <v>0</v>
      </c>
      <c r="AB1558" s="2" t="s">
        <v>100</v>
      </c>
      <c r="AC1558" s="2">
        <v>0</v>
      </c>
      <c r="AD1558" s="2" t="s">
        <v>54</v>
      </c>
      <c r="AE1558" s="2">
        <v>25</v>
      </c>
      <c r="AF1558" s="2"/>
      <c r="AG1558" s="2"/>
      <c r="AH1558" s="2"/>
      <c r="AI1558" s="2">
        <v>10</v>
      </c>
      <c r="AJ1558" s="2">
        <f>SUM(I1558,K1558,M1558)</f>
        <v>120</v>
      </c>
      <c r="AK1558" s="2">
        <f>SUM(AI1558, AG1558, AE1558, AC1558, AA1558,Y1558,W1558,U1558,S1558,Q1558,O1558,M1558,K1558,I1558)</f>
        <v>235</v>
      </c>
      <c r="AL1558" s="2" t="str">
        <f>IF(AJ1558=0,"INDEFERIDO","DEFERIDO")</f>
        <v>DEFERIDO</v>
      </c>
      <c r="AM1558" s="2" t="s">
        <v>1607</v>
      </c>
      <c r="AN1558" s="2"/>
    </row>
    <row r="1559" spans="2:40" hidden="1" x14ac:dyDescent="0.25">
      <c r="B1559" s="2" t="s">
        <v>658</v>
      </c>
      <c r="C1559" s="2">
        <v>163903</v>
      </c>
      <c r="D1559" s="2" t="s">
        <v>70</v>
      </c>
      <c r="E1559" s="2" t="s">
        <v>77</v>
      </c>
      <c r="F1559" s="2" t="s">
        <v>1588</v>
      </c>
      <c r="G1559" s="5">
        <v>520</v>
      </c>
      <c r="H1559" s="2" t="s">
        <v>444</v>
      </c>
      <c r="I1559" s="2">
        <v>120</v>
      </c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>
        <v>13</v>
      </c>
      <c r="AJ1559" s="2">
        <f>SUM(I1559,K1559,M1559)</f>
        <v>120</v>
      </c>
      <c r="AK1559" s="2">
        <f>SUM(AI1559, AG1559, AE1559, AC1559, AA1559,Y1559,W1559,U1559,S1559,Q1559,O1559,M1559,K1559,I1559)</f>
        <v>133</v>
      </c>
      <c r="AL1559" s="2" t="str">
        <f>IF(AJ1559=0,"INDEFERIDO","DEFERIDO")</f>
        <v>DEFERIDO</v>
      </c>
      <c r="AM1559" s="2" t="s">
        <v>1607</v>
      </c>
      <c r="AN1559" s="2"/>
    </row>
    <row r="1560" spans="2:40" hidden="1" x14ac:dyDescent="0.25">
      <c r="B1560" s="2" t="s">
        <v>1043</v>
      </c>
      <c r="C1560" s="2">
        <v>178063</v>
      </c>
      <c r="D1560" s="2" t="s">
        <v>70</v>
      </c>
      <c r="E1560" s="2" t="s">
        <v>77</v>
      </c>
      <c r="F1560" s="2"/>
      <c r="G1560" s="5">
        <v>520</v>
      </c>
      <c r="H1560" s="2" t="s">
        <v>247</v>
      </c>
      <c r="I1560" s="2">
        <v>120</v>
      </c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>
        <v>6</v>
      </c>
      <c r="AH1560" s="2"/>
      <c r="AI1560" s="2">
        <v>11</v>
      </c>
      <c r="AJ1560" s="2">
        <f>SUM(I1560,K1560,M1560)</f>
        <v>120</v>
      </c>
      <c r="AK1560" s="2">
        <f>SUM(AI1560, AG1560, AE1560, AC1560, AA1560,Y1560,W1560,U1560,S1560,Q1560,O1560,M1560,K1560,I1560)</f>
        <v>137</v>
      </c>
      <c r="AL1560" s="2" t="str">
        <f>IF(AJ1560=0,"INDEFERIDO","DEFERIDO")</f>
        <v>DEFERIDO</v>
      </c>
      <c r="AM1560" s="2"/>
      <c r="AN1560" s="2"/>
    </row>
    <row r="1561" spans="2:40" ht="51" hidden="1" x14ac:dyDescent="0.25">
      <c r="B1561" s="2" t="s">
        <v>788</v>
      </c>
      <c r="C1561" s="2">
        <v>147974</v>
      </c>
      <c r="D1561" s="2" t="s">
        <v>70</v>
      </c>
      <c r="E1561" s="2" t="s">
        <v>77</v>
      </c>
      <c r="F1561" s="2"/>
      <c r="G1561" s="5">
        <v>521</v>
      </c>
      <c r="H1561" s="2" t="s">
        <v>247</v>
      </c>
      <c r="I1561" s="2">
        <v>0</v>
      </c>
      <c r="J1561" s="2" t="s">
        <v>46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>
        <v>15</v>
      </c>
      <c r="AJ1561" s="2">
        <f>SUM(I1561,K1561,M1561)</f>
        <v>0</v>
      </c>
      <c r="AK1561" s="2">
        <f>SUM(AI1561, AG1561, AE1561, AC1561, AA1561,Y1561,W1561,U1561,S1561,Q1561,O1561,M1561,K1561,I1561)</f>
        <v>15</v>
      </c>
      <c r="AL1561" s="2" t="str">
        <f>IF(AJ1561=0,"INDEFERIDO","DEFERIDO")</f>
        <v>INDEFERIDO</v>
      </c>
      <c r="AM1561" s="2"/>
      <c r="AN1561" s="2"/>
    </row>
    <row r="1562" spans="2:40" ht="51" hidden="1" x14ac:dyDescent="0.25">
      <c r="B1562" s="2" t="s">
        <v>1065</v>
      </c>
      <c r="C1562" s="2">
        <v>132244</v>
      </c>
      <c r="D1562" s="2" t="s">
        <v>70</v>
      </c>
      <c r="E1562" s="2" t="s">
        <v>77</v>
      </c>
      <c r="F1562" s="2"/>
      <c r="G1562" s="5">
        <v>521</v>
      </c>
      <c r="H1562" s="2" t="s">
        <v>444</v>
      </c>
      <c r="I1562" s="2">
        <v>0</v>
      </c>
      <c r="J1562" s="2" t="s">
        <v>46</v>
      </c>
      <c r="K1562" s="2"/>
      <c r="L1562" s="2"/>
      <c r="M1562" s="2"/>
      <c r="N1562" s="2"/>
      <c r="O1562" s="2"/>
      <c r="P1562" s="2"/>
      <c r="Q1562" s="2"/>
      <c r="R1562" s="2"/>
      <c r="S1562" s="2">
        <v>40</v>
      </c>
      <c r="T1562" s="2"/>
      <c r="U1562" s="2"/>
      <c r="V1562" s="2"/>
      <c r="W1562" s="2"/>
      <c r="X1562" s="2"/>
      <c r="Y1562" s="2"/>
      <c r="Z1562" s="2"/>
      <c r="AA1562" s="2"/>
      <c r="AB1562" s="2"/>
      <c r="AC1562" s="2">
        <v>0</v>
      </c>
      <c r="AD1562" s="2" t="s">
        <v>66</v>
      </c>
      <c r="AE1562" s="2">
        <v>25</v>
      </c>
      <c r="AF1562" s="2"/>
      <c r="AG1562" s="2"/>
      <c r="AH1562" s="2"/>
      <c r="AI1562" s="2">
        <v>18</v>
      </c>
      <c r="AJ1562" s="2">
        <f>SUM(I1562,K1562,M1562)</f>
        <v>0</v>
      </c>
      <c r="AK1562" s="2">
        <f>SUM(AI1562, AG1562, AE1562, AC1562, AA1562,Y1562,W1562,U1562,S1562,Q1562,O1562,M1562,K1562,I1562)</f>
        <v>83</v>
      </c>
      <c r="AL1562" s="2" t="str">
        <f>IF(AJ1562=0,"INDEFERIDO","DEFERIDO")</f>
        <v>INDEFERIDO</v>
      </c>
      <c r="AM1562" s="2"/>
      <c r="AN1562" s="2"/>
    </row>
    <row r="1563" spans="2:40" ht="51" hidden="1" x14ac:dyDescent="0.25">
      <c r="B1563" s="2" t="s">
        <v>156</v>
      </c>
      <c r="C1563" s="2">
        <v>142383</v>
      </c>
      <c r="D1563" s="2" t="s">
        <v>70</v>
      </c>
      <c r="E1563" s="2" t="s">
        <v>77</v>
      </c>
      <c r="F1563" s="2"/>
      <c r="G1563" s="5">
        <v>522</v>
      </c>
      <c r="H1563" s="2" t="s">
        <v>247</v>
      </c>
      <c r="I1563" s="2">
        <v>0</v>
      </c>
      <c r="J1563" s="2" t="s">
        <v>46</v>
      </c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>
        <v>17</v>
      </c>
      <c r="AJ1563" s="2">
        <f>SUM(I1563,K1563,M1563)</f>
        <v>0</v>
      </c>
      <c r="AK1563" s="2">
        <f>SUM(AI1563,AG1563,AE1563,AC1563,AA1563,Y1563,W1563,U1563,S1563,Q1563,O1563,M1563,K1563,I1563)</f>
        <v>17</v>
      </c>
      <c r="AL1563" s="2" t="str">
        <f>IF(AJ1563=0,"INDEFERIDO","DEFERIDO")</f>
        <v>INDEFERIDO</v>
      </c>
      <c r="AM1563" s="2"/>
      <c r="AN1563" s="2"/>
    </row>
    <row r="1564" spans="2:40" ht="51" hidden="1" x14ac:dyDescent="0.25">
      <c r="B1564" s="2" t="s">
        <v>702</v>
      </c>
      <c r="C1564" s="2">
        <v>132031</v>
      </c>
      <c r="D1564" s="2" t="s">
        <v>70</v>
      </c>
      <c r="E1564" s="2" t="s">
        <v>26</v>
      </c>
      <c r="F1564" s="2"/>
      <c r="G1564" s="5">
        <v>522</v>
      </c>
      <c r="H1564" s="2" t="s">
        <v>444</v>
      </c>
      <c r="I1564" s="2">
        <v>120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>
        <v>0</v>
      </c>
      <c r="AB1564" s="2" t="s">
        <v>73</v>
      </c>
      <c r="AC1564" s="2"/>
      <c r="AD1564" s="2"/>
      <c r="AE1564" s="2"/>
      <c r="AF1564" s="2"/>
      <c r="AG1564" s="2"/>
      <c r="AH1564" s="2"/>
      <c r="AI1564" s="2">
        <v>18</v>
      </c>
      <c r="AJ1564" s="2">
        <f>SUM(I1564,K1564,M1564)</f>
        <v>120</v>
      </c>
      <c r="AK1564" s="2">
        <f>SUM(AI1564, AG1564, AE1564, AC1564, AA1564,Y1564,W1564,U1564,S1564,Q1564,O1564,M1564,K1564,I1564)</f>
        <v>138</v>
      </c>
      <c r="AL1564" s="2" t="str">
        <f>IF(AJ1564=0,"INDEFERIDO","DEFERIDO")</f>
        <v>DEFERIDO</v>
      </c>
      <c r="AM1564" s="2"/>
      <c r="AN1564" s="2"/>
    </row>
    <row r="1565" spans="2:40" ht="63.75" hidden="1" x14ac:dyDescent="0.25">
      <c r="B1565" s="2" t="s">
        <v>369</v>
      </c>
      <c r="C1565" s="2">
        <v>159899</v>
      </c>
      <c r="D1565" s="2" t="s">
        <v>70</v>
      </c>
      <c r="E1565" s="2" t="s">
        <v>77</v>
      </c>
      <c r="F1565" s="2"/>
      <c r="G1565" s="5">
        <v>523</v>
      </c>
      <c r="H1565" s="2" t="s">
        <v>247</v>
      </c>
      <c r="I1565" s="2">
        <v>120</v>
      </c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55</v>
      </c>
      <c r="AC1565" s="2"/>
      <c r="AD1565" s="2"/>
      <c r="AE1565" s="2">
        <v>0</v>
      </c>
      <c r="AF1565" s="2" t="s">
        <v>47</v>
      </c>
      <c r="AG1565" s="2"/>
      <c r="AH1565" s="2"/>
      <c r="AI1565" s="2">
        <v>14</v>
      </c>
      <c r="AJ1565" s="2">
        <f>SUM(I1565,K1565,M1565)</f>
        <v>120</v>
      </c>
      <c r="AK1565" s="2">
        <f>SUM(AI1565,AG1565,AE1565,AC1565,AA1565,Y1565,W1565,U1565,S1565,Q1565,O1565,M1565,K1565,I1565)</f>
        <v>134</v>
      </c>
      <c r="AL1565" s="2" t="str">
        <f>IF(AJ1565=0,"INDEFERIDO","DEFERIDO")</f>
        <v>DEFERIDO</v>
      </c>
      <c r="AM1565" s="2"/>
      <c r="AN1565" s="2"/>
    </row>
    <row r="1566" spans="2:40" ht="63.75" hidden="1" x14ac:dyDescent="0.25">
      <c r="B1566" s="2" t="s">
        <v>108</v>
      </c>
      <c r="C1566" s="2">
        <v>132066</v>
      </c>
      <c r="D1566" s="2" t="s">
        <v>70</v>
      </c>
      <c r="E1566" s="2" t="s">
        <v>77</v>
      </c>
      <c r="F1566" s="2"/>
      <c r="G1566" s="5">
        <v>523</v>
      </c>
      <c r="H1566" s="2" t="s">
        <v>444</v>
      </c>
      <c r="I1566" s="2">
        <v>120</v>
      </c>
      <c r="J1566" s="2"/>
      <c r="K1566" s="2"/>
      <c r="L1566" s="2"/>
      <c r="M1566" s="2"/>
      <c r="N1566" s="2"/>
      <c r="O1566" s="2"/>
      <c r="P1566" s="2"/>
      <c r="Q1566" s="2"/>
      <c r="R1566" s="2"/>
      <c r="S1566" s="2">
        <v>40</v>
      </c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>
        <v>0</v>
      </c>
      <c r="AF1566" s="2" t="s">
        <v>48</v>
      </c>
      <c r="AG1566" s="2"/>
      <c r="AH1566" s="2"/>
      <c r="AI1566" s="2">
        <v>18</v>
      </c>
      <c r="AJ1566" s="2">
        <f>SUM(I1566,K1566,M1566)</f>
        <v>120</v>
      </c>
      <c r="AK1566" s="2">
        <f>SUM(AI1566,AG1566,AE1566,AC1566,AA1566,Y1566,W1566,U1566,S1566,Q1566,O1566,M1566,K1566,I1566)</f>
        <v>178</v>
      </c>
      <c r="AL1566" s="2" t="str">
        <f>IF(AJ1566=0,"INDEFERIDO","DEFERIDO")</f>
        <v>DEFERIDO</v>
      </c>
      <c r="AM1566" s="2"/>
      <c r="AN1566" s="2"/>
    </row>
    <row r="1567" spans="2:40" ht="51" hidden="1" x14ac:dyDescent="0.25">
      <c r="B1567" s="2" t="s">
        <v>660</v>
      </c>
      <c r="C1567" s="2">
        <v>183288</v>
      </c>
      <c r="D1567" s="2" t="s">
        <v>70</v>
      </c>
      <c r="E1567" s="2" t="s">
        <v>77</v>
      </c>
      <c r="F1567" s="2" t="s">
        <v>1586</v>
      </c>
      <c r="G1567" s="5">
        <v>524</v>
      </c>
      <c r="H1567" s="2" t="s">
        <v>444</v>
      </c>
      <c r="I1567" s="2">
        <v>120</v>
      </c>
      <c r="J1567" s="2"/>
      <c r="K1567" s="2"/>
      <c r="L1567" s="2"/>
      <c r="M1567" s="2"/>
      <c r="N1567" s="2"/>
      <c r="O1567" s="2"/>
      <c r="P1567" s="2"/>
      <c r="Q1567" s="2"/>
      <c r="R1567" s="2"/>
      <c r="S1567" s="2">
        <v>0</v>
      </c>
      <c r="T1567" s="2" t="s">
        <v>117</v>
      </c>
      <c r="U1567" s="2"/>
      <c r="V1567" s="2"/>
      <c r="W1567" s="2"/>
      <c r="X1567" s="2"/>
      <c r="Y1567" s="2"/>
      <c r="Z1567" s="2"/>
      <c r="AA1567" s="2"/>
      <c r="AB1567" s="2"/>
      <c r="AC1567" s="2">
        <v>0</v>
      </c>
      <c r="AD1567" s="2" t="s">
        <v>138</v>
      </c>
      <c r="AE1567" s="2">
        <v>25</v>
      </c>
      <c r="AF1567" s="2"/>
      <c r="AG1567" s="2">
        <v>12</v>
      </c>
      <c r="AH1567" s="2"/>
      <c r="AI1567" s="2">
        <v>5</v>
      </c>
      <c r="AJ1567" s="2">
        <f>SUM(I1567,K1567,M1567)</f>
        <v>120</v>
      </c>
      <c r="AK1567" s="2">
        <f>SUM(AI1567, AG1567, AE1567, AC1567, AA1567,Y1567,W1567,U1567,S1567,Q1567,O1567,M1567,K1567,I1567)</f>
        <v>162</v>
      </c>
      <c r="AL1567" s="2" t="str">
        <f>IF(AJ1567=0,"INDEFERIDO","DEFERIDO")</f>
        <v>DEFERIDO</v>
      </c>
      <c r="AM1567" s="2" t="s">
        <v>1607</v>
      </c>
      <c r="AN1567" s="2"/>
    </row>
    <row r="1568" spans="2:40" ht="25.5" hidden="1" x14ac:dyDescent="0.25">
      <c r="B1568" s="2" t="s">
        <v>954</v>
      </c>
      <c r="C1568" s="2">
        <v>179088</v>
      </c>
      <c r="D1568" s="2" t="s">
        <v>70</v>
      </c>
      <c r="E1568" s="2" t="s">
        <v>77</v>
      </c>
      <c r="F1568" s="2"/>
      <c r="G1568" s="5">
        <v>524</v>
      </c>
      <c r="H1568" s="2" t="s">
        <v>247</v>
      </c>
      <c r="I1568" s="2">
        <v>0</v>
      </c>
      <c r="J1568" s="2" t="s">
        <v>54</v>
      </c>
      <c r="K1568" s="2">
        <v>0</v>
      </c>
      <c r="L1568" s="2" t="s">
        <v>54</v>
      </c>
      <c r="M1568" s="2">
        <v>0</v>
      </c>
      <c r="N1568" s="2" t="s">
        <v>54</v>
      </c>
      <c r="O1568" s="2">
        <v>0</v>
      </c>
      <c r="P1568" s="2" t="s">
        <v>54</v>
      </c>
      <c r="Q1568" s="2">
        <v>0</v>
      </c>
      <c r="R1568" s="2" t="s">
        <v>54</v>
      </c>
      <c r="S1568" s="2">
        <v>0</v>
      </c>
      <c r="T1568" s="2" t="s">
        <v>54</v>
      </c>
      <c r="U1568" s="2">
        <v>0</v>
      </c>
      <c r="V1568" s="2" t="s">
        <v>54</v>
      </c>
      <c r="W1568" s="2">
        <v>0</v>
      </c>
      <c r="X1568" s="2" t="s">
        <v>54</v>
      </c>
      <c r="Y1568" s="2">
        <v>0</v>
      </c>
      <c r="Z1568" s="2" t="s">
        <v>54</v>
      </c>
      <c r="AA1568" s="2">
        <v>0</v>
      </c>
      <c r="AB1568" s="2" t="s">
        <v>54</v>
      </c>
      <c r="AC1568" s="2">
        <v>0</v>
      </c>
      <c r="AD1568" s="2" t="s">
        <v>54</v>
      </c>
      <c r="AE1568" s="2">
        <v>0</v>
      </c>
      <c r="AF1568" s="2" t="s">
        <v>54</v>
      </c>
      <c r="AG1568" s="2">
        <v>0</v>
      </c>
      <c r="AH1568" s="2" t="s">
        <v>54</v>
      </c>
      <c r="AI1568" s="2">
        <v>10</v>
      </c>
      <c r="AJ1568" s="2">
        <f>SUM(I1568,K1568,M1568)</f>
        <v>0</v>
      </c>
      <c r="AK1568" s="2">
        <f>SUM(AI1568, AG1568, AE1568, AC1568, AA1568,Y1568,W1568,U1568,S1568,Q1568,O1568,M1568,K1568,I1568)</f>
        <v>10</v>
      </c>
      <c r="AL1568" s="2" t="str">
        <f>IF(AJ1568=0,"INDEFERIDO","DEFERIDO")</f>
        <v>INDEFERIDO</v>
      </c>
      <c r="AM1568" s="2"/>
      <c r="AN1568" s="2"/>
    </row>
    <row r="1569" spans="2:40" ht="38.25" hidden="1" x14ac:dyDescent="0.25">
      <c r="B1569" s="2" t="s">
        <v>157</v>
      </c>
      <c r="C1569" s="2">
        <v>33279</v>
      </c>
      <c r="D1569" s="2" t="s">
        <v>70</v>
      </c>
      <c r="E1569" s="2" t="s">
        <v>77</v>
      </c>
      <c r="F1569" s="2" t="s">
        <v>1330</v>
      </c>
      <c r="G1569" s="5">
        <v>525</v>
      </c>
      <c r="H1569" s="2" t="s">
        <v>247</v>
      </c>
      <c r="I1569" s="2">
        <v>120</v>
      </c>
      <c r="J1569" s="2"/>
      <c r="K1569" s="2"/>
      <c r="L1569" s="2"/>
      <c r="M1569" s="2"/>
      <c r="N1569" s="2"/>
      <c r="O1569" s="2"/>
      <c r="P1569" s="2"/>
      <c r="Q1569" s="2"/>
      <c r="R1569" s="2"/>
      <c r="S1569" s="2">
        <v>0</v>
      </c>
      <c r="T1569" s="2" t="s">
        <v>1630</v>
      </c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>
        <v>20</v>
      </c>
      <c r="AJ1569" s="2">
        <f>SUM(I1569,K1569,M1569)</f>
        <v>120</v>
      </c>
      <c r="AK1569" s="2">
        <f>SUM(AI1569,AG1569,AE1569,AC1569,AA1569,Y1569,W1569,U1569,S1569,Q1569,O1569,M1569,K1569,I1569)</f>
        <v>140</v>
      </c>
      <c r="AL1569" s="2" t="str">
        <f>IF(AJ1569=0,"INDEFERIDO","DEFERIDO")</f>
        <v>DEFERIDO</v>
      </c>
      <c r="AM1569" s="2" t="s">
        <v>1609</v>
      </c>
      <c r="AN1569" s="2"/>
    </row>
    <row r="1570" spans="2:40" ht="63.75" hidden="1" x14ac:dyDescent="0.25">
      <c r="B1570" s="2" t="s">
        <v>369</v>
      </c>
      <c r="C1570" s="2">
        <v>180383</v>
      </c>
      <c r="D1570" s="2" t="s">
        <v>70</v>
      </c>
      <c r="E1570" s="2" t="s">
        <v>77</v>
      </c>
      <c r="F1570" s="2"/>
      <c r="G1570" s="5">
        <v>526</v>
      </c>
      <c r="H1570" s="2" t="s">
        <v>247</v>
      </c>
      <c r="I1570" s="2">
        <v>120</v>
      </c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>
        <v>0</v>
      </c>
      <c r="AB1570" s="2" t="s">
        <v>55</v>
      </c>
      <c r="AC1570" s="2"/>
      <c r="AD1570" s="2"/>
      <c r="AE1570" s="2">
        <v>0</v>
      </c>
      <c r="AF1570" s="2" t="s">
        <v>47</v>
      </c>
      <c r="AG1570" s="2"/>
      <c r="AH1570" s="2"/>
      <c r="AI1570" s="2">
        <v>10</v>
      </c>
      <c r="AJ1570" s="2">
        <f>SUM(I1570,K1570,M1570)</f>
        <v>120</v>
      </c>
      <c r="AK1570" s="2">
        <f>SUM(AI1570,AG1570,AE1570,AC1570,AA1570,Y1570,W1570,U1570,S1570,Q1570,O1570,M1570,K1570,I1570)</f>
        <v>130</v>
      </c>
      <c r="AL1570" s="2" t="str">
        <f>IF(AJ1570=0,"INDEFERIDO","DEFERIDO")</f>
        <v>DEFERIDO</v>
      </c>
      <c r="AM1570" s="2"/>
      <c r="AN1570" s="2"/>
    </row>
    <row r="1571" spans="2:40" hidden="1" x14ac:dyDescent="0.25">
      <c r="B1571" s="2" t="s">
        <v>37</v>
      </c>
      <c r="C1571" s="2">
        <v>52895</v>
      </c>
      <c r="D1571" s="2" t="s">
        <v>70</v>
      </c>
      <c r="E1571" s="2" t="s">
        <v>77</v>
      </c>
      <c r="F1571" s="2"/>
      <c r="G1571" s="5">
        <v>526</v>
      </c>
      <c r="H1571" s="2" t="s">
        <v>444</v>
      </c>
      <c r="I1571" s="2">
        <v>120</v>
      </c>
      <c r="J1571" s="2"/>
      <c r="K1571" s="2"/>
      <c r="L1571" s="2"/>
      <c r="M1571" s="2"/>
      <c r="N1571" s="2"/>
      <c r="O1571" s="2"/>
      <c r="P1571" s="2"/>
      <c r="Q1571" s="2"/>
      <c r="R1571" s="2"/>
      <c r="S1571" s="2">
        <v>40</v>
      </c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>
        <v>25</v>
      </c>
      <c r="AF1571" s="2"/>
      <c r="AG1571" s="2"/>
      <c r="AH1571" s="2"/>
      <c r="AI1571" s="2">
        <v>22</v>
      </c>
      <c r="AJ1571" s="2">
        <f>SUM(I1571,K1571,M1571)</f>
        <v>120</v>
      </c>
      <c r="AK1571" s="2">
        <f>SUM(AI1571,AG1571,AE1571,AC1571,AA1571,Y1571,W1571,U1571,S1571,Q1571,O1571,M1571,K1571,I1571)</f>
        <v>207</v>
      </c>
      <c r="AL1571" s="2" t="str">
        <f>IF(AJ1571=0,"INDEFERIDO","DEFERIDO")</f>
        <v>DEFERIDO</v>
      </c>
      <c r="AM1571" s="2"/>
      <c r="AN1571" s="2"/>
    </row>
    <row r="1572" spans="2:40" ht="51" hidden="1" x14ac:dyDescent="0.25">
      <c r="B1572" s="2" t="s">
        <v>221</v>
      </c>
      <c r="C1572" s="2">
        <v>183217</v>
      </c>
      <c r="D1572" s="2" t="s">
        <v>70</v>
      </c>
      <c r="E1572" s="2" t="s">
        <v>26</v>
      </c>
      <c r="F1572" s="2"/>
      <c r="G1572" s="5">
        <v>527</v>
      </c>
      <c r="H1572" s="2" t="s">
        <v>247</v>
      </c>
      <c r="I1572" s="2">
        <v>120</v>
      </c>
      <c r="J1572" s="2"/>
      <c r="K1572" s="2"/>
      <c r="L1572" s="2"/>
      <c r="M1572" s="2"/>
      <c r="N1572" s="2"/>
      <c r="O1572" s="2"/>
      <c r="P1572" s="2"/>
      <c r="Q1572" s="2"/>
      <c r="R1572" s="2"/>
      <c r="S1572" s="2">
        <v>0</v>
      </c>
      <c r="T1572" s="2" t="s">
        <v>75</v>
      </c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>
        <v>0</v>
      </c>
      <c r="AF1572" s="2" t="s">
        <v>56</v>
      </c>
      <c r="AG1572" s="2"/>
      <c r="AH1572" s="2"/>
      <c r="AI1572" s="2">
        <v>5</v>
      </c>
      <c r="AJ1572" s="2">
        <f>SUM(I1572,K1572,M1572)</f>
        <v>120</v>
      </c>
      <c r="AK1572" s="2">
        <f>SUM(AI1572,AG1572,AE1572,AC1572,AA1572,Y1572,W1572,U1572,S1572,Q1572,O1572,M1572,K1572,I1572)</f>
        <v>125</v>
      </c>
      <c r="AL1572" s="2" t="str">
        <f>IF(AJ1572=0,"INDEFERIDO","DEFERIDO")</f>
        <v>DEFERIDO</v>
      </c>
      <c r="AM1572" s="2"/>
      <c r="AN1572" s="2"/>
    </row>
    <row r="1573" spans="2:40" ht="51" hidden="1" x14ac:dyDescent="0.25">
      <c r="B1573" s="2" t="s">
        <v>741</v>
      </c>
      <c r="C1573" s="2">
        <v>53226</v>
      </c>
      <c r="D1573" s="2" t="s">
        <v>70</v>
      </c>
      <c r="E1573" s="2" t="s">
        <v>77</v>
      </c>
      <c r="F1573" s="2"/>
      <c r="G1573" s="5">
        <v>527</v>
      </c>
      <c r="H1573" s="2" t="s">
        <v>444</v>
      </c>
      <c r="I1573" s="2">
        <v>0</v>
      </c>
      <c r="J1573" s="2" t="s">
        <v>46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>
        <v>0</v>
      </c>
      <c r="AB1573" s="2" t="s">
        <v>72</v>
      </c>
      <c r="AC1573" s="2"/>
      <c r="AD1573" s="2"/>
      <c r="AE1573" s="2"/>
      <c r="AF1573" s="2"/>
      <c r="AG1573" s="2"/>
      <c r="AH1573" s="2"/>
      <c r="AI1573" s="2">
        <v>22</v>
      </c>
      <c r="AJ1573" s="2">
        <f>SUM(I1573,K1573,M1573)</f>
        <v>0</v>
      </c>
      <c r="AK1573" s="2">
        <f>SUM(AI1573, AG1573, AE1573, AC1573, AA1573,Y1573,W1573,U1573,S1573,Q1573,O1573,M1573,K1573,I1573)</f>
        <v>22</v>
      </c>
      <c r="AL1573" s="2" t="str">
        <f>IF(AJ1573=0,"INDEFERIDO","DEFERIDO")</f>
        <v>INDEFERIDO</v>
      </c>
      <c r="AM1573" s="2"/>
      <c r="AN1573" s="2"/>
    </row>
    <row r="1574" spans="2:40" ht="51" hidden="1" x14ac:dyDescent="0.25">
      <c r="B1574" s="2" t="s">
        <v>213</v>
      </c>
      <c r="C1574" s="2">
        <v>179883</v>
      </c>
      <c r="D1574" s="2" t="s">
        <v>70</v>
      </c>
      <c r="E1574" s="2" t="s">
        <v>77</v>
      </c>
      <c r="F1574" s="2"/>
      <c r="G1574" s="5">
        <v>528</v>
      </c>
      <c r="H1574" s="2" t="s">
        <v>444</v>
      </c>
      <c r="I1574" s="2">
        <v>120</v>
      </c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>
        <v>0</v>
      </c>
      <c r="AB1574" s="2" t="s">
        <v>55</v>
      </c>
      <c r="AC1574" s="2"/>
      <c r="AD1574" s="2"/>
      <c r="AE1574" s="2"/>
      <c r="AF1574" s="2"/>
      <c r="AG1574" s="2">
        <v>0</v>
      </c>
      <c r="AH1574" s="2" t="s">
        <v>132</v>
      </c>
      <c r="AI1574" s="2">
        <v>5</v>
      </c>
      <c r="AJ1574" s="2">
        <f>SUM(I1574,K1574,M1574)</f>
        <v>120</v>
      </c>
      <c r="AK1574" s="2">
        <f>SUM(AI1574,AG1574,AE1574,AC1574,AA1574,Y1574,W1574,U1574,S1574,Q1574,O1574,M1574,K1574,I1574)</f>
        <v>125</v>
      </c>
      <c r="AL1574" s="2" t="str">
        <f>IF(AJ1574=0,"INDEFERIDO","DEFERIDO")</f>
        <v>DEFERIDO</v>
      </c>
      <c r="AM1574" s="2"/>
      <c r="AN1574" s="2"/>
    </row>
    <row r="1575" spans="2:40" ht="51" hidden="1" x14ac:dyDescent="0.25">
      <c r="B1575" s="2" t="s">
        <v>906</v>
      </c>
      <c r="C1575" s="2">
        <v>183171</v>
      </c>
      <c r="D1575" s="2" t="s">
        <v>70</v>
      </c>
      <c r="E1575" s="2" t="s">
        <v>77</v>
      </c>
      <c r="F1575" s="2" t="s">
        <v>1238</v>
      </c>
      <c r="G1575" s="5">
        <v>528</v>
      </c>
      <c r="H1575" s="2" t="s">
        <v>247</v>
      </c>
      <c r="I1575" s="2">
        <v>120</v>
      </c>
      <c r="J1575" s="2"/>
      <c r="K1575" s="2"/>
      <c r="L1575" s="2"/>
      <c r="M1575" s="2"/>
      <c r="N1575" s="2"/>
      <c r="O1575" s="2"/>
      <c r="P1575" s="2"/>
      <c r="Q1575" s="2"/>
      <c r="R1575" s="2"/>
      <c r="S1575" s="2">
        <v>40</v>
      </c>
      <c r="T1575" s="2"/>
      <c r="U1575" s="2"/>
      <c r="V1575" s="2"/>
      <c r="W1575" s="2"/>
      <c r="X1575" s="2"/>
      <c r="Y1575" s="2"/>
      <c r="Z1575" s="2"/>
      <c r="AA1575" s="2">
        <v>0</v>
      </c>
      <c r="AB1575" s="2" t="s">
        <v>73</v>
      </c>
      <c r="AC1575" s="2"/>
      <c r="AD1575" s="2"/>
      <c r="AE1575" s="2">
        <v>25</v>
      </c>
      <c r="AF1575" s="2"/>
      <c r="AG1575" s="2"/>
      <c r="AH1575" s="2"/>
      <c r="AI1575" s="2">
        <v>5</v>
      </c>
      <c r="AJ1575" s="2">
        <f>SUM(I1575,K1575,M1575)</f>
        <v>120</v>
      </c>
      <c r="AK1575" s="2">
        <f>SUM(AI1575, AG1575, AE1575, AC1575, AA1575,Y1575,W1575,U1575,S1575,Q1575,O1575,M1575,K1575,I1575)</f>
        <v>190</v>
      </c>
      <c r="AL1575" s="2" t="str">
        <f>IF(AJ1575=0,"INDEFERIDO","DEFERIDO")</f>
        <v>DEFERIDO</v>
      </c>
      <c r="AM1575" s="2" t="s">
        <v>1607</v>
      </c>
      <c r="AN1575" s="2"/>
    </row>
    <row r="1576" spans="2:40" hidden="1" x14ac:dyDescent="0.25">
      <c r="B1576" s="2" t="s">
        <v>313</v>
      </c>
      <c r="C1576" s="2">
        <v>182099</v>
      </c>
      <c r="D1576" s="2" t="s">
        <v>70</v>
      </c>
      <c r="E1576" s="2" t="s">
        <v>26</v>
      </c>
      <c r="F1576" s="2"/>
      <c r="G1576" s="5">
        <v>529</v>
      </c>
      <c r="H1576" s="2" t="s">
        <v>444</v>
      </c>
      <c r="I1576" s="2">
        <v>120</v>
      </c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>
        <v>5</v>
      </c>
      <c r="AJ1576" s="2">
        <f>SUM(I1576,K1576,M1576)</f>
        <v>120</v>
      </c>
      <c r="AK1576" s="2">
        <f>SUM(AI1576,AG1576,AE1576,AC1576,AA1576,Y1576,W1576,U1576,S1576,Q1576,O1576,M1576,K1576,I1576)</f>
        <v>125</v>
      </c>
      <c r="AL1576" s="2" t="str">
        <f>IF(AJ1576=0,"INDEFERIDO","DEFERIDO")</f>
        <v>DEFERIDO</v>
      </c>
      <c r="AM1576" s="2"/>
      <c r="AN1576" s="2"/>
    </row>
    <row r="1577" spans="2:40" ht="63.75" hidden="1" x14ac:dyDescent="0.25">
      <c r="B1577" s="2" t="s">
        <v>370</v>
      </c>
      <c r="C1577" s="2">
        <v>127117</v>
      </c>
      <c r="D1577" s="2" t="s">
        <v>70</v>
      </c>
      <c r="E1577" s="2" t="s">
        <v>34</v>
      </c>
      <c r="F1577" s="2"/>
      <c r="G1577" s="5">
        <v>529</v>
      </c>
      <c r="H1577" s="2" t="s">
        <v>247</v>
      </c>
      <c r="I1577" s="2">
        <v>120</v>
      </c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>
        <v>0</v>
      </c>
      <c r="AF1577" s="2" t="s">
        <v>47</v>
      </c>
      <c r="AG1577" s="2"/>
      <c r="AH1577" s="2"/>
      <c r="AI1577" s="2">
        <v>18</v>
      </c>
      <c r="AJ1577" s="2">
        <f>SUM(I1577,K1577,M1577)</f>
        <v>120</v>
      </c>
      <c r="AK1577" s="2">
        <f>SUM(AI1577,AG1577,AE1577,AC1577,AA1577,Y1577,W1577,U1577,S1577,Q1577,O1577,M1577,K1577,I1577)</f>
        <v>138</v>
      </c>
      <c r="AL1577" s="2" t="str">
        <f>IF(AJ1577=0,"INDEFERIDO","DEFERIDO")</f>
        <v>DEFERIDO</v>
      </c>
      <c r="AM1577" s="2"/>
      <c r="AN1577" s="2"/>
    </row>
    <row r="1578" spans="2:40" hidden="1" x14ac:dyDescent="0.25">
      <c r="B1578" s="2" t="s">
        <v>515</v>
      </c>
      <c r="C1578" s="2">
        <v>180199</v>
      </c>
      <c r="D1578" s="2" t="s">
        <v>70</v>
      </c>
      <c r="E1578" s="2" t="s">
        <v>77</v>
      </c>
      <c r="F1578" s="2"/>
      <c r="G1578" s="5">
        <v>530</v>
      </c>
      <c r="H1578" s="2" t="s">
        <v>444</v>
      </c>
      <c r="I1578" s="2">
        <v>120</v>
      </c>
      <c r="J1578" s="2"/>
      <c r="K1578" s="2"/>
      <c r="L1578" s="2"/>
      <c r="M1578" s="2">
        <v>80</v>
      </c>
      <c r="N1578" s="2"/>
      <c r="O1578" s="2"/>
      <c r="P1578" s="2"/>
      <c r="Q1578" s="2"/>
      <c r="R1578" s="2"/>
      <c r="S1578" s="2">
        <v>40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>
        <v>10</v>
      </c>
      <c r="AF1578" s="2"/>
      <c r="AG1578" s="2"/>
      <c r="AH1578" s="2"/>
      <c r="AI1578" s="2">
        <v>10</v>
      </c>
      <c r="AJ1578" s="2">
        <f>SUM(I1578,K1578,M1578)</f>
        <v>200</v>
      </c>
      <c r="AK1578" s="2">
        <f>SUM(AI1578,AG1578,AE1578,AC1578,AA1578,Y1578,W1578,U1578,S1578,Q1578,O1578,M1578,K1578,I1578)</f>
        <v>260</v>
      </c>
      <c r="AL1578" s="2" t="str">
        <f>IF(AJ1578=0,"INDEFERIDO","DEFERIDO")</f>
        <v>DEFERIDO</v>
      </c>
      <c r="AM1578" s="2"/>
      <c r="AN1578" s="2"/>
    </row>
    <row r="1579" spans="2:40" ht="51" hidden="1" x14ac:dyDescent="0.25">
      <c r="B1579" s="2" t="s">
        <v>160</v>
      </c>
      <c r="C1579" s="2">
        <v>183324</v>
      </c>
      <c r="D1579" s="2" t="s">
        <v>70</v>
      </c>
      <c r="E1579" s="2" t="s">
        <v>77</v>
      </c>
      <c r="F1579" s="2"/>
      <c r="G1579" s="5">
        <v>530</v>
      </c>
      <c r="H1579" s="2" t="s">
        <v>247</v>
      </c>
      <c r="I1579" s="2">
        <v>120</v>
      </c>
      <c r="J1579" s="2"/>
      <c r="K1579" s="2"/>
      <c r="L1579" s="2"/>
      <c r="M1579" s="2"/>
      <c r="N1579" s="2"/>
      <c r="O1579" s="2"/>
      <c r="P1579" s="2"/>
      <c r="Q1579" s="2"/>
      <c r="R1579" s="2"/>
      <c r="S1579" s="2">
        <v>40</v>
      </c>
      <c r="T1579" s="2"/>
      <c r="U1579" s="2"/>
      <c r="V1579" s="2"/>
      <c r="W1579" s="2"/>
      <c r="X1579" s="2"/>
      <c r="Y1579" s="2"/>
      <c r="Z1579" s="2"/>
      <c r="AA1579" s="2">
        <v>0</v>
      </c>
      <c r="AB1579" s="2" t="s">
        <v>55</v>
      </c>
      <c r="AC1579" s="2"/>
      <c r="AD1579" s="2"/>
      <c r="AE1579" s="2"/>
      <c r="AF1579" s="2"/>
      <c r="AG1579" s="2"/>
      <c r="AH1579" s="2"/>
      <c r="AI1579" s="2">
        <v>5</v>
      </c>
      <c r="AJ1579" s="2">
        <f>SUM(I1579,K1579,M1579)</f>
        <v>120</v>
      </c>
      <c r="AK1579" s="2">
        <f>SUM(AI1579,AG1579,AE1579,AC1579,AA1579,Y1579,W1579,U1579,S1579,Q1579,O1579,M1579,K1579,I1579)</f>
        <v>165</v>
      </c>
      <c r="AL1579" s="2" t="str">
        <f>IF(AJ1579=0,"INDEFERIDO","DEFERIDO")</f>
        <v>DEFERIDO</v>
      </c>
      <c r="AM1579" s="2"/>
      <c r="AN1579" s="2"/>
    </row>
    <row r="1580" spans="2:40" hidden="1" x14ac:dyDescent="0.25">
      <c r="B1580" s="2" t="s">
        <v>371</v>
      </c>
      <c r="C1580" s="2">
        <v>183132</v>
      </c>
      <c r="D1580" s="2" t="s">
        <v>70</v>
      </c>
      <c r="E1580" s="2" t="s">
        <v>77</v>
      </c>
      <c r="F1580" s="2"/>
      <c r="G1580" s="5">
        <v>531</v>
      </c>
      <c r="H1580" s="2" t="s">
        <v>247</v>
      </c>
      <c r="I1580" s="2">
        <v>120</v>
      </c>
      <c r="J1580" s="2"/>
      <c r="K1580" s="2"/>
      <c r="L1580" s="2"/>
      <c r="M1580" s="2"/>
      <c r="N1580" s="2"/>
      <c r="O1580" s="2"/>
      <c r="P1580" s="2"/>
      <c r="Q1580" s="2"/>
      <c r="R1580" s="2"/>
      <c r="S1580" s="2">
        <v>40</v>
      </c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>
        <v>5</v>
      </c>
      <c r="AJ1580" s="2">
        <f>SUM(I1580,K1580,M1580)</f>
        <v>120</v>
      </c>
      <c r="AK1580" s="2">
        <f>SUM(AI1580,AG1580,AE1580,AC1580,AA1580,Y1580,W1580,U1580,S1580,Q1580,O1580,M1580,K1580,I1580)</f>
        <v>165</v>
      </c>
      <c r="AL1580" s="2" t="str">
        <f>IF(AJ1580=0,"INDEFERIDO","DEFERIDO")</f>
        <v>DEFERIDO</v>
      </c>
      <c r="AM1580" s="2"/>
      <c r="AN1580" s="2"/>
    </row>
    <row r="1581" spans="2:40" hidden="1" x14ac:dyDescent="0.25">
      <c r="B1581" s="2" t="s">
        <v>161</v>
      </c>
      <c r="C1581" s="2">
        <v>177113</v>
      </c>
      <c r="D1581" s="2" t="s">
        <v>70</v>
      </c>
      <c r="E1581" s="2" t="s">
        <v>26</v>
      </c>
      <c r="F1581" s="2"/>
      <c r="G1581" s="5">
        <v>532</v>
      </c>
      <c r="H1581" s="2" t="s">
        <v>247</v>
      </c>
      <c r="I1581" s="2">
        <v>120</v>
      </c>
      <c r="J1581" s="2"/>
      <c r="K1581" s="2"/>
      <c r="L1581" s="2"/>
      <c r="M1581" s="2"/>
      <c r="N1581" s="2"/>
      <c r="O1581" s="2"/>
      <c r="P1581" s="2"/>
      <c r="Q1581" s="2"/>
      <c r="R1581" s="2"/>
      <c r="S1581" s="2">
        <v>40</v>
      </c>
      <c r="T1581" s="2"/>
      <c r="U1581" s="2">
        <v>30</v>
      </c>
      <c r="V1581" s="2"/>
      <c r="W1581" s="2"/>
      <c r="X1581" s="2"/>
      <c r="Y1581" s="2"/>
      <c r="Z1581" s="2"/>
      <c r="AA1581" s="2"/>
      <c r="AB1581" s="2"/>
      <c r="AC1581" s="2"/>
      <c r="AD1581" s="2"/>
      <c r="AE1581" s="2">
        <v>25</v>
      </c>
      <c r="AF1581" s="2"/>
      <c r="AG1581" s="2"/>
      <c r="AH1581" s="2"/>
      <c r="AI1581" s="2">
        <v>12</v>
      </c>
      <c r="AJ1581" s="2">
        <f>SUM(I1581,K1581,M1581)</f>
        <v>120</v>
      </c>
      <c r="AK1581" s="2">
        <f>SUM(AI1581,AG1581,AE1581,AC1581,AA1581,Y1581,W1581,U1581,S1581,Q1581,O1581,M1581,K1581,I1581)</f>
        <v>227</v>
      </c>
      <c r="AL1581" s="2" t="str">
        <f>IF(AJ1581=0,"INDEFERIDO","DEFERIDO")</f>
        <v>DEFERIDO</v>
      </c>
      <c r="AM1581" s="2"/>
      <c r="AN1581" s="2"/>
    </row>
    <row r="1582" spans="2:40" ht="114.75" hidden="1" x14ac:dyDescent="0.25">
      <c r="B1582" s="2" t="s">
        <v>1122</v>
      </c>
      <c r="C1582" s="2">
        <v>54647</v>
      </c>
      <c r="D1582" s="2" t="s">
        <v>70</v>
      </c>
      <c r="E1582" s="2" t="s">
        <v>26</v>
      </c>
      <c r="F1582" s="2" t="s">
        <v>1252</v>
      </c>
      <c r="G1582" s="5">
        <v>533</v>
      </c>
      <c r="H1582" s="2" t="s">
        <v>247</v>
      </c>
      <c r="I1582" s="2">
        <v>0</v>
      </c>
      <c r="J1582" s="2" t="s">
        <v>67</v>
      </c>
      <c r="K1582" s="2"/>
      <c r="L1582" s="2"/>
      <c r="M1582" s="2">
        <v>0</v>
      </c>
      <c r="N1582" s="2" t="s">
        <v>72</v>
      </c>
      <c r="O1582" s="2"/>
      <c r="P1582" s="2"/>
      <c r="Q1582" s="2"/>
      <c r="R1582" s="2"/>
      <c r="S1582" s="2">
        <v>40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>
        <v>25</v>
      </c>
      <c r="AF1582" s="2"/>
      <c r="AG1582" s="2"/>
      <c r="AH1582" s="2"/>
      <c r="AI1582" s="2">
        <v>21</v>
      </c>
      <c r="AJ1582" s="2">
        <f>SUM(I1582,K1582,M1582)</f>
        <v>0</v>
      </c>
      <c r="AK1582" s="2">
        <f>SUM(AI1582, AG1582, AE1582, AC1582, AA1582,Y1582,W1582,U1582,S1582,Q1582,O1582,M1582,K1582,I1582)</f>
        <v>86</v>
      </c>
      <c r="AL1582" s="2" t="str">
        <f>IF(AJ1582=0,"INDEFERIDO","DEFERIDO")</f>
        <v>INDEFERIDO</v>
      </c>
      <c r="AM1582" s="2" t="s">
        <v>1607</v>
      </c>
      <c r="AN1582" s="2"/>
    </row>
    <row r="1583" spans="2:40" ht="51" hidden="1" x14ac:dyDescent="0.25">
      <c r="B1583" s="2" t="s">
        <v>119</v>
      </c>
      <c r="C1583" s="2">
        <v>179421</v>
      </c>
      <c r="D1583" s="2" t="s">
        <v>70</v>
      </c>
      <c r="E1583" s="2" t="s">
        <v>26</v>
      </c>
      <c r="F1583" s="2"/>
      <c r="G1583" s="5">
        <v>534</v>
      </c>
      <c r="H1583" s="2" t="s">
        <v>444</v>
      </c>
      <c r="I1583" s="2">
        <v>120</v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>
        <v>40</v>
      </c>
      <c r="T1583" s="2"/>
      <c r="U1583" s="2"/>
      <c r="V1583" s="2"/>
      <c r="W1583" s="2"/>
      <c r="X1583" s="2"/>
      <c r="Y1583" s="2"/>
      <c r="Z1583" s="2"/>
      <c r="AA1583" s="2"/>
      <c r="AB1583" s="2"/>
      <c r="AC1583" s="2">
        <v>0</v>
      </c>
      <c r="AD1583" s="2" t="s">
        <v>66</v>
      </c>
      <c r="AE1583" s="2">
        <v>25</v>
      </c>
      <c r="AF1583" s="2"/>
      <c r="AG1583" s="2"/>
      <c r="AH1583" s="2"/>
      <c r="AI1583" s="2">
        <v>10</v>
      </c>
      <c r="AJ1583" s="2">
        <f>SUM(I1583,K1583,M1583)</f>
        <v>120</v>
      </c>
      <c r="AK1583" s="2">
        <f>SUM(AI1583,AG1583,AE1583,AC1583,AA1583,Y1583,W1583,U1583,S1583,Q1583,O1583,M1583,K1583,I1583)</f>
        <v>195</v>
      </c>
      <c r="AL1583" s="2" t="str">
        <f>IF(AJ1583=0,"INDEFERIDO","DEFERIDO")</f>
        <v>DEFERIDO</v>
      </c>
      <c r="AM1583" s="2"/>
      <c r="AN1583" s="2"/>
    </row>
    <row r="1584" spans="2:40" ht="51" hidden="1" x14ac:dyDescent="0.25">
      <c r="B1584" s="2" t="s">
        <v>372</v>
      </c>
      <c r="C1584" s="2">
        <v>179819</v>
      </c>
      <c r="D1584" s="2" t="s">
        <v>70</v>
      </c>
      <c r="E1584" s="2" t="s">
        <v>77</v>
      </c>
      <c r="F1584" s="2"/>
      <c r="G1584" s="5">
        <v>534</v>
      </c>
      <c r="H1584" s="2" t="s">
        <v>247</v>
      </c>
      <c r="I1584" s="2">
        <v>120</v>
      </c>
      <c r="J1584" s="2"/>
      <c r="K1584" s="2"/>
      <c r="L1584" s="2"/>
      <c r="M1584" s="2">
        <v>0</v>
      </c>
      <c r="N1584" s="2" t="s">
        <v>72</v>
      </c>
      <c r="O1584" s="2"/>
      <c r="P1584" s="2"/>
      <c r="Q1584" s="2"/>
      <c r="R1584" s="2"/>
      <c r="S1584" s="2">
        <v>0</v>
      </c>
      <c r="T1584" s="2" t="s">
        <v>75</v>
      </c>
      <c r="U1584" s="2"/>
      <c r="V1584" s="2"/>
      <c r="W1584" s="2"/>
      <c r="X1584" s="2"/>
      <c r="Y1584" s="2"/>
      <c r="Z1584" s="2"/>
      <c r="AA1584" s="2">
        <v>0</v>
      </c>
      <c r="AB1584" s="2" t="s">
        <v>55</v>
      </c>
      <c r="AC1584" s="2"/>
      <c r="AD1584" s="2"/>
      <c r="AE1584" s="2"/>
      <c r="AF1584" s="2"/>
      <c r="AG1584" s="2"/>
      <c r="AH1584" s="2"/>
      <c r="AI1584" s="2">
        <v>10</v>
      </c>
      <c r="AJ1584" s="2">
        <f>SUM(I1584,K1584,M1584)</f>
        <v>120</v>
      </c>
      <c r="AK1584" s="2">
        <f>SUM(AI1584,AG1584,AE1584,AC1584,AA1584,Y1584,W1584,U1584,S1584,Q1584,O1584,M1584,K1584,I1584)</f>
        <v>130</v>
      </c>
      <c r="AL1584" s="2" t="str">
        <f>IF(AJ1584=0,"INDEFERIDO","DEFERIDO")</f>
        <v>DEFERIDO</v>
      </c>
      <c r="AM1584" s="2"/>
      <c r="AN1584" s="2"/>
    </row>
    <row r="1585" spans="2:40" ht="51" hidden="1" x14ac:dyDescent="0.25">
      <c r="B1585" s="2" t="s">
        <v>905</v>
      </c>
      <c r="C1585" s="2">
        <v>75061</v>
      </c>
      <c r="D1585" s="2" t="s">
        <v>70</v>
      </c>
      <c r="E1585" s="2" t="s">
        <v>77</v>
      </c>
      <c r="F1585" s="2" t="s">
        <v>1314</v>
      </c>
      <c r="G1585" s="5">
        <v>535</v>
      </c>
      <c r="H1585" s="2" t="s">
        <v>247</v>
      </c>
      <c r="I1585" s="2">
        <v>120</v>
      </c>
      <c r="J1585" s="2"/>
      <c r="K1585" s="2"/>
      <c r="L1585" s="2"/>
      <c r="M1585" s="2">
        <v>0</v>
      </c>
      <c r="N1585" s="2" t="s">
        <v>72</v>
      </c>
      <c r="O1585" s="2"/>
      <c r="P1585" s="2"/>
      <c r="Q1585" s="2"/>
      <c r="R1585" s="2"/>
      <c r="S1585" s="2">
        <v>0</v>
      </c>
      <c r="T1585" s="2" t="s">
        <v>75</v>
      </c>
      <c r="U1585" s="2"/>
      <c r="V1585" s="2"/>
      <c r="W1585" s="2">
        <v>0</v>
      </c>
      <c r="X1585" s="2" t="s">
        <v>373</v>
      </c>
      <c r="Y1585" s="2"/>
      <c r="Z1585" s="2"/>
      <c r="AA1585" s="2">
        <v>0</v>
      </c>
      <c r="AB1585" s="2" t="s">
        <v>100</v>
      </c>
      <c r="AC1585" s="2"/>
      <c r="AD1585" s="2"/>
      <c r="AE1585" s="2">
        <v>25</v>
      </c>
      <c r="AF1585" s="2"/>
      <c r="AG1585" s="2"/>
      <c r="AH1585" s="2"/>
      <c r="AI1585" s="2">
        <v>30</v>
      </c>
      <c r="AJ1585" s="2">
        <f>SUM(I1585,K1585,M1585)</f>
        <v>120</v>
      </c>
      <c r="AK1585" s="2">
        <f>SUM(AI1585, AG1585, AE1585, AC1585, AA1585,Y1585,W1585,U1585,S1585,Q1585,O1585,M1585,K1585,I1585)</f>
        <v>175</v>
      </c>
      <c r="AL1585" s="2" t="str">
        <f>IF(AJ1585=0,"INDEFERIDO","DEFERIDO")</f>
        <v>DEFERIDO</v>
      </c>
      <c r="AM1585" s="2" t="s">
        <v>1607</v>
      </c>
      <c r="AN1585" s="2"/>
    </row>
    <row r="1586" spans="2:40" hidden="1" x14ac:dyDescent="0.25">
      <c r="B1586" s="2" t="s">
        <v>1186</v>
      </c>
      <c r="C1586" s="2">
        <v>154455</v>
      </c>
      <c r="D1586" s="2" t="s">
        <v>70</v>
      </c>
      <c r="E1586" s="2" t="s">
        <v>77</v>
      </c>
      <c r="F1586" s="2"/>
      <c r="G1586" s="5">
        <v>536</v>
      </c>
      <c r="H1586" s="2" t="s">
        <v>444</v>
      </c>
      <c r="I1586" s="2">
        <v>120</v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>
        <v>40</v>
      </c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>
        <v>25</v>
      </c>
      <c r="AF1586" s="2"/>
      <c r="AG1586" s="2"/>
      <c r="AH1586" s="2"/>
      <c r="AI1586" s="2">
        <v>15</v>
      </c>
      <c r="AJ1586" s="2">
        <f>SUM(I1586,K1586,M1586)</f>
        <v>120</v>
      </c>
      <c r="AK1586" s="2">
        <f>SUM(AI1586, AG1586, AE1586, AC1586, AA1586,Y1586,W1586,U1586,S1586,Q1586,O1586,M1586,K1586,I1586)</f>
        <v>200</v>
      </c>
      <c r="AL1586" s="2" t="str">
        <f>IF(AJ1586=0,"INDEFERIDO","DEFERIDO")</f>
        <v>DEFERIDO</v>
      </c>
      <c r="AM1586" s="2"/>
      <c r="AN1586" s="2"/>
    </row>
    <row r="1587" spans="2:40" ht="51" hidden="1" x14ac:dyDescent="0.25">
      <c r="B1587" s="2" t="s">
        <v>129</v>
      </c>
      <c r="C1587" s="2">
        <v>175060</v>
      </c>
      <c r="D1587" s="2" t="s">
        <v>70</v>
      </c>
      <c r="E1587" s="2" t="s">
        <v>77</v>
      </c>
      <c r="F1587" s="2"/>
      <c r="G1587" s="5">
        <v>537</v>
      </c>
      <c r="H1587" s="2" t="s">
        <v>444</v>
      </c>
      <c r="I1587" s="2">
        <v>120</v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>
        <v>0</v>
      </c>
      <c r="AH1587" s="2" t="s">
        <v>132</v>
      </c>
      <c r="AI1587" s="2">
        <v>12</v>
      </c>
      <c r="AJ1587" s="2">
        <f>SUM(I1587,K1587,M1587)</f>
        <v>120</v>
      </c>
      <c r="AK1587" s="2">
        <f>SUM(AI1587,AG1587,AE1587,AC1587,AA1587,Y1587,W1587,U1587,S1587,Q1587,O1587,M1587,K1587,I1587)</f>
        <v>132</v>
      </c>
      <c r="AL1587" s="2" t="str">
        <f>IF(AJ1587=0,"INDEFERIDO","DEFERIDO")</f>
        <v>DEFERIDO</v>
      </c>
      <c r="AM1587" s="2"/>
      <c r="AN1587" s="2"/>
    </row>
    <row r="1588" spans="2:40" ht="63.75" hidden="1" x14ac:dyDescent="0.25">
      <c r="B1588" s="2" t="s">
        <v>894</v>
      </c>
      <c r="C1588" s="2">
        <v>183258</v>
      </c>
      <c r="D1588" s="2" t="s">
        <v>70</v>
      </c>
      <c r="E1588" s="2" t="s">
        <v>77</v>
      </c>
      <c r="F1588" s="2" t="s">
        <v>1236</v>
      </c>
      <c r="G1588" s="5">
        <v>537</v>
      </c>
      <c r="H1588" s="2" t="s">
        <v>247</v>
      </c>
      <c r="I1588" s="2">
        <v>120</v>
      </c>
      <c r="J1588" s="2"/>
      <c r="K1588" s="2"/>
      <c r="L1588" s="2"/>
      <c r="M1588" s="2"/>
      <c r="N1588" s="2"/>
      <c r="O1588" s="2"/>
      <c r="P1588" s="2"/>
      <c r="Q1588" s="2"/>
      <c r="R1588" s="2"/>
      <c r="S1588" s="2">
        <v>40</v>
      </c>
      <c r="T1588" s="2"/>
      <c r="U1588" s="2">
        <v>0</v>
      </c>
      <c r="V1588" s="2" t="s">
        <v>47</v>
      </c>
      <c r="W1588" s="2">
        <v>0</v>
      </c>
      <c r="X1588" s="2" t="s">
        <v>47</v>
      </c>
      <c r="Y1588" s="2">
        <v>30</v>
      </c>
      <c r="Z1588" s="2"/>
      <c r="AA1588" s="2">
        <v>0</v>
      </c>
      <c r="AB1588" s="2" t="s">
        <v>73</v>
      </c>
      <c r="AC1588" s="2"/>
      <c r="AD1588" s="2"/>
      <c r="AE1588" s="2">
        <v>0</v>
      </c>
      <c r="AF1588" s="2" t="s">
        <v>47</v>
      </c>
      <c r="AG1588" s="2"/>
      <c r="AH1588" s="2"/>
      <c r="AI1588" s="2">
        <v>5</v>
      </c>
      <c r="AJ1588" s="2">
        <f>SUM(I1588,K1588,M1588)</f>
        <v>120</v>
      </c>
      <c r="AK1588" s="2">
        <f>SUM(AI1588, AG1588, AE1588, AC1588, AA1588,Y1588,W1588,U1588,S1588,Q1588,O1588,M1588,K1588,I1588)</f>
        <v>195</v>
      </c>
      <c r="AL1588" s="2" t="str">
        <f>IF(AJ1588=0,"INDEFERIDO","DEFERIDO")</f>
        <v>DEFERIDO</v>
      </c>
      <c r="AM1588" s="2" t="s">
        <v>1607</v>
      </c>
      <c r="AN1588" s="2"/>
    </row>
    <row r="1589" spans="2:40" ht="51" hidden="1" x14ac:dyDescent="0.25">
      <c r="B1589" s="2" t="s">
        <v>119</v>
      </c>
      <c r="C1589" s="2">
        <v>182555</v>
      </c>
      <c r="D1589" s="2" t="s">
        <v>70</v>
      </c>
      <c r="E1589" s="2" t="s">
        <v>26</v>
      </c>
      <c r="F1589" s="2"/>
      <c r="G1589" s="5">
        <v>538</v>
      </c>
      <c r="H1589" s="2" t="s">
        <v>444</v>
      </c>
      <c r="I1589" s="2">
        <v>120</v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>
        <v>40</v>
      </c>
      <c r="T1589" s="2"/>
      <c r="U1589" s="2"/>
      <c r="V1589" s="2"/>
      <c r="W1589" s="2"/>
      <c r="X1589" s="2"/>
      <c r="Y1589" s="2"/>
      <c r="Z1589" s="2"/>
      <c r="AA1589" s="2"/>
      <c r="AB1589" s="2"/>
      <c r="AC1589" s="2">
        <v>0</v>
      </c>
      <c r="AD1589" s="2" t="s">
        <v>66</v>
      </c>
      <c r="AE1589" s="2">
        <v>25</v>
      </c>
      <c r="AF1589" s="2"/>
      <c r="AG1589" s="2"/>
      <c r="AH1589" s="2"/>
      <c r="AI1589" s="2">
        <v>6</v>
      </c>
      <c r="AJ1589" s="2">
        <f>SUM(I1589,K1589,M1589)</f>
        <v>120</v>
      </c>
      <c r="AK1589" s="2">
        <f>SUM(AI1589,AG1589,AE1589,AC1589,AA1589,Y1589,W1589,U1589,S1589,Q1589,O1589,M1589,K1589,I1589)</f>
        <v>191</v>
      </c>
      <c r="AL1589" s="2" t="str">
        <f>IF(AJ1589=0,"INDEFERIDO","DEFERIDO")</f>
        <v>DEFERIDO</v>
      </c>
      <c r="AM1589" s="2"/>
      <c r="AN1589" s="2"/>
    </row>
    <row r="1590" spans="2:40" ht="127.5" hidden="1" x14ac:dyDescent="0.25">
      <c r="B1590" s="2" t="s">
        <v>980</v>
      </c>
      <c r="C1590" s="2">
        <v>53040</v>
      </c>
      <c r="D1590" s="2" t="s">
        <v>70</v>
      </c>
      <c r="E1590" s="2" t="s">
        <v>77</v>
      </c>
      <c r="F1590" s="2" t="s">
        <v>1246</v>
      </c>
      <c r="G1590" s="5">
        <v>538</v>
      </c>
      <c r="H1590" s="2" t="s">
        <v>247</v>
      </c>
      <c r="I1590" s="2">
        <v>120</v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>
        <v>40</v>
      </c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>
        <v>0</v>
      </c>
      <c r="AF1590" s="2" t="s">
        <v>895</v>
      </c>
      <c r="AG1590" s="2"/>
      <c r="AH1590" s="2"/>
      <c r="AI1590" s="2">
        <v>22</v>
      </c>
      <c r="AJ1590" s="2">
        <f>SUM(I1590,K1590,M1590)</f>
        <v>120</v>
      </c>
      <c r="AK1590" s="2">
        <f>SUM(AI1590, AG1590, AE1590, AC1590, AA1590,Y1590,W1590,U1590,S1590,Q1590,O1590,M1590,K1590,I1590)</f>
        <v>182</v>
      </c>
      <c r="AL1590" s="2" t="str">
        <f>IF(AJ1590=0,"INDEFERIDO","DEFERIDO")</f>
        <v>DEFERIDO</v>
      </c>
      <c r="AM1590" s="2" t="s">
        <v>1607</v>
      </c>
      <c r="AN1590" s="2"/>
    </row>
    <row r="1591" spans="2:40" hidden="1" x14ac:dyDescent="0.25">
      <c r="B1591" s="2" t="s">
        <v>374</v>
      </c>
      <c r="C1591" s="2">
        <v>54442</v>
      </c>
      <c r="D1591" s="2" t="s">
        <v>70</v>
      </c>
      <c r="E1591" s="2" t="s">
        <v>77</v>
      </c>
      <c r="F1591" s="2"/>
      <c r="G1591" s="5">
        <v>539</v>
      </c>
      <c r="H1591" s="2" t="s">
        <v>247</v>
      </c>
      <c r="I1591" s="2">
        <v>120</v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>
        <v>21</v>
      </c>
      <c r="AJ1591" s="2">
        <f>SUM(I1591,K1591,M1591)</f>
        <v>120</v>
      </c>
      <c r="AK1591" s="2">
        <f>SUM(AI1591,AG1591,AE1591,AC1591,AA1591,Y1591,W1591,U1591,S1591,Q1591,O1591,M1591,K1591,I1591)</f>
        <v>141</v>
      </c>
      <c r="AL1591" s="2" t="str">
        <f>IF(AJ1591=0,"INDEFERIDO","DEFERIDO")</f>
        <v>DEFERIDO</v>
      </c>
      <c r="AM1591" s="2"/>
      <c r="AN1591" s="2"/>
    </row>
    <row r="1592" spans="2:40" hidden="1" x14ac:dyDescent="0.25">
      <c r="B1592" s="2" t="s">
        <v>1145</v>
      </c>
      <c r="C1592" s="2">
        <v>182624</v>
      </c>
      <c r="D1592" s="2" t="s">
        <v>70</v>
      </c>
      <c r="E1592" s="2" t="s">
        <v>77</v>
      </c>
      <c r="F1592" s="2"/>
      <c r="G1592" s="5">
        <v>539</v>
      </c>
      <c r="H1592" s="2" t="s">
        <v>444</v>
      </c>
      <c r="I1592" s="2">
        <v>120</v>
      </c>
      <c r="J1592" s="2"/>
      <c r="K1592" s="2"/>
      <c r="L1592" s="2"/>
      <c r="M1592" s="2"/>
      <c r="N1592" s="2"/>
      <c r="O1592" s="2"/>
      <c r="P1592" s="2"/>
      <c r="Q1592" s="2"/>
      <c r="R1592" s="2"/>
      <c r="S1592" s="2">
        <v>40</v>
      </c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>
        <v>6</v>
      </c>
      <c r="AJ1592" s="2">
        <f>SUM(I1592,K1592,M1592)</f>
        <v>120</v>
      </c>
      <c r="AK1592" s="2">
        <f>SUM(AI1592, AG1592, AE1592, AC1592, AA1592,Y1592,W1592,U1592,S1592,Q1592,O1592,M1592,K1592,I1592)</f>
        <v>166</v>
      </c>
      <c r="AL1592" s="2" t="str">
        <f>IF(AJ1592=0,"INDEFERIDO","DEFERIDO")</f>
        <v>DEFERIDO</v>
      </c>
      <c r="AM1592" s="2"/>
      <c r="AN1592" s="2"/>
    </row>
    <row r="1593" spans="2:40" ht="51" hidden="1" x14ac:dyDescent="0.25">
      <c r="B1593" s="2" t="s">
        <v>315</v>
      </c>
      <c r="C1593" s="2">
        <v>132201</v>
      </c>
      <c r="D1593" s="2" t="s">
        <v>70</v>
      </c>
      <c r="E1593" s="2" t="s">
        <v>77</v>
      </c>
      <c r="F1593" s="2"/>
      <c r="G1593" s="5">
        <v>540</v>
      </c>
      <c r="H1593" s="2" t="s">
        <v>444</v>
      </c>
      <c r="I1593" s="2">
        <v>120</v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>
        <v>40</v>
      </c>
      <c r="T1593" s="2"/>
      <c r="U1593" s="2"/>
      <c r="V1593" s="2"/>
      <c r="W1593" s="2"/>
      <c r="X1593" s="2"/>
      <c r="Y1593" s="2"/>
      <c r="Z1593" s="2"/>
      <c r="AA1593" s="2">
        <v>0</v>
      </c>
      <c r="AB1593" s="2" t="s">
        <v>55</v>
      </c>
      <c r="AC1593" s="2"/>
      <c r="AD1593" s="2"/>
      <c r="AE1593" s="2"/>
      <c r="AF1593" s="2"/>
      <c r="AG1593" s="2"/>
      <c r="AH1593" s="2"/>
      <c r="AI1593" s="2">
        <v>18</v>
      </c>
      <c r="AJ1593" s="2">
        <f>SUM(I1593,K1593,M1593)</f>
        <v>120</v>
      </c>
      <c r="AK1593" s="2">
        <f>SUM(AI1593,AG1593,AE1593,AC1593,AA1593,Y1593,W1593,U1593,S1593,Q1593,O1593,M1593,K1593,I1593)</f>
        <v>178</v>
      </c>
      <c r="AL1593" s="2" t="str">
        <f>IF(AJ1593=0,"INDEFERIDO","DEFERIDO")</f>
        <v>DEFERIDO</v>
      </c>
      <c r="AM1593" s="2"/>
      <c r="AN1593" s="2"/>
    </row>
    <row r="1594" spans="2:40" ht="51" hidden="1" x14ac:dyDescent="0.25">
      <c r="B1594" s="2" t="s">
        <v>702</v>
      </c>
      <c r="C1594" s="2">
        <v>132031</v>
      </c>
      <c r="D1594" s="2" t="s">
        <v>70</v>
      </c>
      <c r="E1594" s="2" t="s">
        <v>26</v>
      </c>
      <c r="F1594" s="2"/>
      <c r="G1594" s="5">
        <v>540</v>
      </c>
      <c r="H1594" s="2" t="s">
        <v>247</v>
      </c>
      <c r="I1594" s="2">
        <v>120</v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>
        <v>0</v>
      </c>
      <c r="AB1594" s="2" t="s">
        <v>100</v>
      </c>
      <c r="AC1594" s="2"/>
      <c r="AD1594" s="2"/>
      <c r="AE1594" s="2"/>
      <c r="AF1594" s="2"/>
      <c r="AG1594" s="2"/>
      <c r="AH1594" s="2"/>
      <c r="AI1594" s="2">
        <v>18</v>
      </c>
      <c r="AJ1594" s="2">
        <f>SUM(I1594,K1594,M1594)</f>
        <v>120</v>
      </c>
      <c r="AK1594" s="2">
        <f>SUM(AI1594, AG1594, AE1594, AC1594, AA1594,Y1594,W1594,U1594,S1594,Q1594,O1594,M1594,K1594,I1594)</f>
        <v>138</v>
      </c>
      <c r="AL1594" s="2" t="str">
        <f>IF(AJ1594=0,"INDEFERIDO","DEFERIDO")</f>
        <v>DEFERIDO</v>
      </c>
      <c r="AM1594" s="2"/>
      <c r="AN1594" s="2"/>
    </row>
    <row r="1595" spans="2:40" ht="51" hidden="1" x14ac:dyDescent="0.25">
      <c r="B1595" s="2" t="s">
        <v>315</v>
      </c>
      <c r="C1595" s="2">
        <v>32253</v>
      </c>
      <c r="D1595" s="2" t="s">
        <v>70</v>
      </c>
      <c r="E1595" s="2" t="s">
        <v>77</v>
      </c>
      <c r="F1595" s="2"/>
      <c r="G1595" s="5">
        <v>541</v>
      </c>
      <c r="H1595" s="2" t="s">
        <v>444</v>
      </c>
      <c r="I1595" s="2">
        <v>120</v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>
        <v>40</v>
      </c>
      <c r="T1595" s="2"/>
      <c r="U1595" s="2"/>
      <c r="V1595" s="2"/>
      <c r="W1595" s="2"/>
      <c r="X1595" s="2"/>
      <c r="Y1595" s="2"/>
      <c r="Z1595" s="2"/>
      <c r="AA1595" s="2">
        <v>0</v>
      </c>
      <c r="AB1595" s="2" t="s">
        <v>55</v>
      </c>
      <c r="AC1595" s="2"/>
      <c r="AD1595" s="2"/>
      <c r="AE1595" s="2"/>
      <c r="AF1595" s="2"/>
      <c r="AG1595" s="2"/>
      <c r="AH1595" s="2"/>
      <c r="AI1595" s="2">
        <v>20</v>
      </c>
      <c r="AJ1595" s="2">
        <f>SUM(I1595,K1595,M1595)</f>
        <v>120</v>
      </c>
      <c r="AK1595" s="2">
        <f>SUM(AI1595,AG1595,AE1595,AC1595,AA1595,Y1595,W1595,U1595,S1595,Q1595,O1595,M1595,K1595,I1595)</f>
        <v>180</v>
      </c>
      <c r="AL1595" s="2" t="str">
        <f>IF(AJ1595=0,"INDEFERIDO","DEFERIDO")</f>
        <v>DEFERIDO</v>
      </c>
      <c r="AM1595" s="2"/>
      <c r="AN1595" s="2"/>
    </row>
    <row r="1596" spans="2:40" ht="114.75" hidden="1" x14ac:dyDescent="0.25">
      <c r="B1596" s="2" t="s">
        <v>980</v>
      </c>
      <c r="C1596" s="2">
        <v>57106</v>
      </c>
      <c r="D1596" s="2" t="s">
        <v>70</v>
      </c>
      <c r="E1596" s="2" t="s">
        <v>77</v>
      </c>
      <c r="F1596" s="2" t="s">
        <v>1247</v>
      </c>
      <c r="G1596" s="5">
        <v>541</v>
      </c>
      <c r="H1596" s="2" t="s">
        <v>247</v>
      </c>
      <c r="I1596" s="2">
        <v>120</v>
      </c>
      <c r="J1596" s="2"/>
      <c r="K1596" s="2"/>
      <c r="L1596" s="2"/>
      <c r="M1596" s="2"/>
      <c r="N1596" s="2"/>
      <c r="O1596" s="2"/>
      <c r="P1596" s="2"/>
      <c r="Q1596" s="2"/>
      <c r="R1596" s="2"/>
      <c r="S1596" s="2">
        <v>40</v>
      </c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>
        <v>0</v>
      </c>
      <c r="AF1596" s="2" t="s">
        <v>343</v>
      </c>
      <c r="AG1596" s="2"/>
      <c r="AH1596" s="2"/>
      <c r="AI1596" s="2">
        <v>20</v>
      </c>
      <c r="AJ1596" s="2">
        <f>SUM(I1596,K1596,M1596)</f>
        <v>120</v>
      </c>
      <c r="AK1596" s="2">
        <f>SUM(AI1596, AG1596, AE1596, AC1596, AA1596,Y1596,W1596,U1596,S1596,Q1596,O1596,M1596,K1596,I1596)</f>
        <v>180</v>
      </c>
      <c r="AL1596" s="2" t="str">
        <f>IF(AJ1596=0,"INDEFERIDO","DEFERIDO")</f>
        <v>DEFERIDO</v>
      </c>
      <c r="AM1596" s="2" t="s">
        <v>1607</v>
      </c>
      <c r="AN1596" s="2"/>
    </row>
    <row r="1597" spans="2:40" hidden="1" x14ac:dyDescent="0.25">
      <c r="B1597" s="2" t="s">
        <v>375</v>
      </c>
      <c r="C1597" s="2">
        <v>144430</v>
      </c>
      <c r="D1597" s="2" t="s">
        <v>70</v>
      </c>
      <c r="E1597" s="2" t="s">
        <v>77</v>
      </c>
      <c r="F1597" s="2"/>
      <c r="G1597" s="5">
        <v>542</v>
      </c>
      <c r="H1597" s="2" t="s">
        <v>247</v>
      </c>
      <c r="I1597" s="2">
        <v>120</v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>
        <v>16</v>
      </c>
      <c r="AJ1597" s="2">
        <f>SUM(I1597,K1597,M1597)</f>
        <v>120</v>
      </c>
      <c r="AK1597" s="2">
        <f>SUM(AI1597,AG1597,AE1597,AC1597,AA1597,Y1597,W1597,U1597,S1597,Q1597,O1597,M1597,K1597,I1597)</f>
        <v>136</v>
      </c>
      <c r="AL1597" s="2" t="str">
        <f>IF(AJ1597=0,"INDEFERIDO","DEFERIDO")</f>
        <v>DEFERIDO</v>
      </c>
      <c r="AM1597" s="2"/>
      <c r="AN1597" s="2"/>
    </row>
    <row r="1598" spans="2:40" ht="63.75" hidden="1" x14ac:dyDescent="0.25">
      <c r="B1598" s="2" t="s">
        <v>193</v>
      </c>
      <c r="C1598" s="2">
        <v>114236</v>
      </c>
      <c r="D1598" s="2" t="s">
        <v>70</v>
      </c>
      <c r="E1598" s="2" t="s">
        <v>26</v>
      </c>
      <c r="F1598" s="2"/>
      <c r="G1598" s="5">
        <v>543</v>
      </c>
      <c r="H1598" s="2" t="s">
        <v>247</v>
      </c>
      <c r="I1598" s="2">
        <v>120</v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>
        <v>80</v>
      </c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>
        <v>0</v>
      </c>
      <c r="AF1598" s="2" t="s">
        <v>47</v>
      </c>
      <c r="AG1598" s="2"/>
      <c r="AH1598" s="2"/>
      <c r="AI1598" s="2">
        <v>18</v>
      </c>
      <c r="AJ1598" s="2">
        <f>SUM(I1598,K1598,M1598)</f>
        <v>120</v>
      </c>
      <c r="AK1598" s="2">
        <f>SUM(AI1598,AG1598,AE1598,AC1598,AA1598,Y1598,W1598,U1598,S1598,Q1598,O1598,M1598,K1598,I1598)</f>
        <v>218</v>
      </c>
      <c r="AL1598" s="2" t="str">
        <f>IF(AJ1598=0,"INDEFERIDO","DEFERIDO")</f>
        <v>DEFERIDO</v>
      </c>
      <c r="AM1598" s="2"/>
      <c r="AN1598" s="2"/>
    </row>
    <row r="1599" spans="2:40" ht="51" hidden="1" x14ac:dyDescent="0.25">
      <c r="B1599" s="2" t="s">
        <v>885</v>
      </c>
      <c r="C1599" s="2">
        <v>166485</v>
      </c>
      <c r="D1599" s="2" t="s">
        <v>70</v>
      </c>
      <c r="E1599" s="2" t="s">
        <v>26</v>
      </c>
      <c r="F1599" s="2"/>
      <c r="G1599" s="5">
        <v>544</v>
      </c>
      <c r="H1599" s="2" t="s">
        <v>247</v>
      </c>
      <c r="I1599" s="2">
        <v>120</v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>
        <v>0</v>
      </c>
      <c r="T1599" s="2" t="s">
        <v>75</v>
      </c>
      <c r="U1599" s="2"/>
      <c r="V1599" s="2"/>
      <c r="W1599" s="2"/>
      <c r="X1599" s="2"/>
      <c r="Y1599" s="2"/>
      <c r="Z1599" s="2"/>
      <c r="AA1599" s="2">
        <v>0</v>
      </c>
      <c r="AB1599" s="2" t="s">
        <v>218</v>
      </c>
      <c r="AC1599" s="2"/>
      <c r="AD1599" s="2"/>
      <c r="AE1599" s="2">
        <v>25</v>
      </c>
      <c r="AF1599" s="2"/>
      <c r="AG1599" s="2"/>
      <c r="AH1599" s="2"/>
      <c r="AI1599" s="2">
        <v>12</v>
      </c>
      <c r="AJ1599" s="2">
        <f>SUM(I1599,K1599,M1599)</f>
        <v>120</v>
      </c>
      <c r="AK1599" s="2">
        <f>SUM(AI1599, AG1599, AE1599, AC1599, AA1599,Y1599,W1599,U1599,S1599,Q1599,O1599,M1599,K1599,I1599)</f>
        <v>157</v>
      </c>
      <c r="AL1599" s="2" t="str">
        <f>IF(AJ1599=0,"INDEFERIDO","DEFERIDO")</f>
        <v>DEFERIDO</v>
      </c>
      <c r="AM1599" s="2"/>
      <c r="AN1599" s="2"/>
    </row>
    <row r="1600" spans="2:40" ht="51" hidden="1" x14ac:dyDescent="0.25">
      <c r="B1600" s="2" t="s">
        <v>1120</v>
      </c>
      <c r="C1600" s="2">
        <v>177214</v>
      </c>
      <c r="D1600" s="2" t="s">
        <v>70</v>
      </c>
      <c r="E1600" s="2" t="s">
        <v>77</v>
      </c>
      <c r="F1600" s="2"/>
      <c r="G1600" s="5">
        <v>545</v>
      </c>
      <c r="H1600" s="2" t="s">
        <v>444</v>
      </c>
      <c r="I1600" s="2">
        <v>120</v>
      </c>
      <c r="J1600" s="2"/>
      <c r="K1600" s="2"/>
      <c r="L1600" s="2"/>
      <c r="M1600" s="2"/>
      <c r="N1600" s="2"/>
      <c r="O1600" s="2"/>
      <c r="P1600" s="2"/>
      <c r="Q1600" s="2"/>
      <c r="R1600" s="2"/>
      <c r="S1600" s="2">
        <v>0</v>
      </c>
      <c r="T1600" s="2" t="s">
        <v>117</v>
      </c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>
        <v>12</v>
      </c>
      <c r="AJ1600" s="2">
        <f>SUM(I1600,K1600,M1600)</f>
        <v>120</v>
      </c>
      <c r="AK1600" s="2">
        <f>SUM(AI1600, AG1600, AE1600, AC1600, AA1600,Y1600,W1600,U1600,S1600,Q1600,O1600,M1600,K1600,I1600)</f>
        <v>132</v>
      </c>
      <c r="AL1600" s="2" t="str">
        <f>IF(AJ1600=0,"INDEFERIDO","DEFERIDO")</f>
        <v>DEFERIDO</v>
      </c>
      <c r="AM1600" s="2"/>
      <c r="AN1600" s="2"/>
    </row>
    <row r="1601" spans="2:40" ht="51" hidden="1" x14ac:dyDescent="0.25">
      <c r="B1601" s="2" t="s">
        <v>222</v>
      </c>
      <c r="C1601" s="2">
        <v>166477</v>
      </c>
      <c r="D1601" s="2" t="s">
        <v>70</v>
      </c>
      <c r="E1601" s="2" t="s">
        <v>77</v>
      </c>
      <c r="F1601" s="2"/>
      <c r="G1601" s="5">
        <v>546</v>
      </c>
      <c r="H1601" s="2" t="s">
        <v>247</v>
      </c>
      <c r="I1601" s="2">
        <v>0</v>
      </c>
      <c r="J1601" s="2" t="s">
        <v>46</v>
      </c>
      <c r="K1601" s="2"/>
      <c r="L1601" s="2"/>
      <c r="M1601" s="2"/>
      <c r="N1601" s="2"/>
      <c r="O1601" s="2"/>
      <c r="P1601" s="2"/>
      <c r="Q1601" s="2"/>
      <c r="R1601" s="2"/>
      <c r="S1601" s="2">
        <v>0</v>
      </c>
      <c r="T1601" s="2" t="s">
        <v>117</v>
      </c>
      <c r="U1601" s="2"/>
      <c r="V1601" s="2"/>
      <c r="W1601" s="2"/>
      <c r="X1601" s="2"/>
      <c r="Y1601" s="2"/>
      <c r="Z1601" s="2"/>
      <c r="AA1601" s="2"/>
      <c r="AB1601" s="2"/>
      <c r="AC1601" s="2">
        <v>0</v>
      </c>
      <c r="AD1601" s="2" t="s">
        <v>66</v>
      </c>
      <c r="AE1601" s="2"/>
      <c r="AF1601" s="2"/>
      <c r="AG1601" s="2"/>
      <c r="AH1601" s="2"/>
      <c r="AI1601" s="2">
        <v>12</v>
      </c>
      <c r="AJ1601" s="2">
        <f>SUM(I1601,K1601,M1601)</f>
        <v>0</v>
      </c>
      <c r="AK1601" s="2">
        <f>SUM(AI1601,AG1601,AE1601,AC1601,AA1601,Y1601,W1601,U1601,S1601,Q1601,O1601,M1601,K1601,I1601)</f>
        <v>12</v>
      </c>
      <c r="AL1601" s="2" t="str">
        <f>IF(AJ1601=0,"INDEFERIDO","DEFERIDO")</f>
        <v>INDEFERIDO</v>
      </c>
      <c r="AM1601" s="2"/>
      <c r="AN1601" s="2"/>
    </row>
    <row r="1602" spans="2:40" hidden="1" x14ac:dyDescent="0.25">
      <c r="B1602" s="2" t="s">
        <v>317</v>
      </c>
      <c r="C1602" s="2">
        <v>142449</v>
      </c>
      <c r="D1602" s="2" t="s">
        <v>70</v>
      </c>
      <c r="E1602" s="2" t="s">
        <v>77</v>
      </c>
      <c r="F1602" s="2"/>
      <c r="G1602" s="5">
        <v>546</v>
      </c>
      <c r="H1602" s="2" t="s">
        <v>444</v>
      </c>
      <c r="I1602" s="2">
        <v>120</v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>
        <v>17</v>
      </c>
      <c r="AJ1602" s="2">
        <f>SUM(I1602,K1602,M1602)</f>
        <v>120</v>
      </c>
      <c r="AK1602" s="2">
        <f>SUM(AI1602,AG1602,AE1602,AC1602,AA1602,Y1602,W1602,U1602,S1602,Q1602,O1602,M1602,K1602,I1602)</f>
        <v>137</v>
      </c>
      <c r="AL1602" s="2" t="str">
        <f>IF(AJ1602=0,"INDEFERIDO","DEFERIDO")</f>
        <v>DEFERIDO</v>
      </c>
      <c r="AM1602" s="2"/>
      <c r="AN1602" s="2"/>
    </row>
    <row r="1603" spans="2:40" hidden="1" x14ac:dyDescent="0.25">
      <c r="B1603" s="2" t="s">
        <v>317</v>
      </c>
      <c r="C1603" s="2">
        <v>178630</v>
      </c>
      <c r="D1603" s="2" t="s">
        <v>70</v>
      </c>
      <c r="E1603" s="2" t="s">
        <v>77</v>
      </c>
      <c r="F1603" s="2"/>
      <c r="G1603" s="5">
        <v>547</v>
      </c>
      <c r="H1603" s="2" t="s">
        <v>444</v>
      </c>
      <c r="I1603" s="2">
        <v>120</v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>
        <v>11</v>
      </c>
      <c r="AJ1603" s="2">
        <f>SUM(I1603,K1603,M1603)</f>
        <v>120</v>
      </c>
      <c r="AK1603" s="2">
        <f>SUM(AI1603,AG1603,AE1603,AC1603,AA1603,Y1603,W1603,U1603,S1603,Q1603,O1603,M1603,K1603,I1603)</f>
        <v>131</v>
      </c>
      <c r="AL1603" s="2" t="str">
        <f>IF(AJ1603=0,"INDEFERIDO","DEFERIDO")</f>
        <v>DEFERIDO</v>
      </c>
      <c r="AM1603" s="2"/>
      <c r="AN1603" s="2"/>
    </row>
    <row r="1604" spans="2:40" ht="25.5" hidden="1" x14ac:dyDescent="0.25">
      <c r="B1604" s="2" t="s">
        <v>203</v>
      </c>
      <c r="C1604" s="2">
        <v>78841</v>
      </c>
      <c r="D1604" s="2" t="s">
        <v>95</v>
      </c>
      <c r="E1604" s="2" t="s">
        <v>96</v>
      </c>
      <c r="F1604" s="2"/>
      <c r="G1604" s="5">
        <v>547</v>
      </c>
      <c r="H1604" s="2" t="s">
        <v>247</v>
      </c>
      <c r="I1604" s="2">
        <v>0</v>
      </c>
      <c r="J1604" s="2" t="s">
        <v>54</v>
      </c>
      <c r="K1604" s="2">
        <v>0</v>
      </c>
      <c r="L1604" s="2" t="s">
        <v>54</v>
      </c>
      <c r="M1604" s="2">
        <v>0</v>
      </c>
      <c r="N1604" s="2" t="s">
        <v>54</v>
      </c>
      <c r="O1604" s="2">
        <v>0</v>
      </c>
      <c r="P1604" s="2" t="s">
        <v>54</v>
      </c>
      <c r="Q1604" s="2">
        <v>0</v>
      </c>
      <c r="R1604" s="2" t="s">
        <v>54</v>
      </c>
      <c r="S1604" s="2">
        <v>0</v>
      </c>
      <c r="T1604" s="2" t="s">
        <v>54</v>
      </c>
      <c r="U1604" s="2">
        <v>0</v>
      </c>
      <c r="V1604" s="2" t="s">
        <v>54</v>
      </c>
      <c r="W1604" s="2">
        <v>0</v>
      </c>
      <c r="X1604" s="2" t="s">
        <v>54</v>
      </c>
      <c r="Y1604" s="2">
        <v>0</v>
      </c>
      <c r="Z1604" s="2" t="s">
        <v>54</v>
      </c>
      <c r="AA1604" s="2">
        <v>0</v>
      </c>
      <c r="AB1604" s="2" t="s">
        <v>54</v>
      </c>
      <c r="AC1604" s="2">
        <v>0</v>
      </c>
      <c r="AD1604" s="2" t="s">
        <v>54</v>
      </c>
      <c r="AE1604" s="2">
        <v>0</v>
      </c>
      <c r="AF1604" s="2" t="s">
        <v>54</v>
      </c>
      <c r="AG1604" s="2">
        <v>0</v>
      </c>
      <c r="AH1604" s="2" t="s">
        <v>54</v>
      </c>
      <c r="AI1604" s="2">
        <v>28</v>
      </c>
      <c r="AJ1604" s="2">
        <f>SUM(I1604,K1604,M1604)</f>
        <v>0</v>
      </c>
      <c r="AK1604" s="2">
        <f>SUM(AI1604,AG1604,AE1604,AC1604,AA1604,Y1604,W1604,U1604,S1604,Q1604,O1604,M1604,K1604,I1604)</f>
        <v>28</v>
      </c>
      <c r="AL1604" s="2" t="str">
        <f>IF(AJ1604=0,"INDEFERIDO","DEFERIDO")</f>
        <v>INDEFERIDO</v>
      </c>
      <c r="AM1604" s="2"/>
      <c r="AN1604" s="2"/>
    </row>
    <row r="1605" spans="2:40" ht="51" hidden="1" x14ac:dyDescent="0.25">
      <c r="B1605" s="2" t="s">
        <v>885</v>
      </c>
      <c r="C1605" s="2">
        <v>176965</v>
      </c>
      <c r="D1605" s="2" t="s">
        <v>70</v>
      </c>
      <c r="E1605" s="2" t="s">
        <v>26</v>
      </c>
      <c r="F1605" s="2"/>
      <c r="G1605" s="5">
        <v>548</v>
      </c>
      <c r="H1605" s="2" t="s">
        <v>247</v>
      </c>
      <c r="I1605" s="2">
        <v>120</v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>
        <v>0</v>
      </c>
      <c r="T1605" s="2" t="s">
        <v>75</v>
      </c>
      <c r="U1605" s="2"/>
      <c r="V1605" s="2"/>
      <c r="W1605" s="2"/>
      <c r="X1605" s="2"/>
      <c r="Y1605" s="2"/>
      <c r="Z1605" s="2"/>
      <c r="AA1605" s="2">
        <v>0</v>
      </c>
      <c r="AB1605" s="2" t="s">
        <v>218</v>
      </c>
      <c r="AC1605" s="2"/>
      <c r="AD1605" s="2"/>
      <c r="AE1605" s="2">
        <v>25</v>
      </c>
      <c r="AF1605" s="2"/>
      <c r="AG1605" s="2"/>
      <c r="AH1605" s="2"/>
      <c r="AI1605" s="2">
        <v>12</v>
      </c>
      <c r="AJ1605" s="2">
        <f>SUM(I1605,K1605,M1605)</f>
        <v>120</v>
      </c>
      <c r="AK1605" s="2">
        <f>SUM(AI1605, AG1605, AE1605, AC1605, AA1605,Y1605,W1605,U1605,S1605,Q1605,O1605,M1605,K1605,I1605)</f>
        <v>157</v>
      </c>
      <c r="AL1605" s="2" t="str">
        <f>IF(AJ1605=0,"INDEFERIDO","DEFERIDO")</f>
        <v>DEFERIDO</v>
      </c>
      <c r="AM1605" s="2"/>
      <c r="AN1605" s="2"/>
    </row>
    <row r="1606" spans="2:40" ht="25.5" hidden="1" x14ac:dyDescent="0.25">
      <c r="B1606" s="2" t="s">
        <v>1162</v>
      </c>
      <c r="C1606" s="2">
        <v>182610</v>
      </c>
      <c r="D1606" s="2" t="s">
        <v>70</v>
      </c>
      <c r="E1606" s="2" t="s">
        <v>77</v>
      </c>
      <c r="F1606" s="2"/>
      <c r="G1606" s="5">
        <v>549</v>
      </c>
      <c r="H1606" s="2" t="s">
        <v>444</v>
      </c>
      <c r="I1606" s="2">
        <v>120</v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>
        <v>0</v>
      </c>
      <c r="T1606" s="2" t="s">
        <v>75</v>
      </c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>
        <v>6</v>
      </c>
      <c r="AJ1606" s="2">
        <f>SUM(I1606,K1606,M1606)</f>
        <v>120</v>
      </c>
      <c r="AK1606" s="2">
        <f>SUM(AI1606, AG1606, AE1606, AC1606, AA1606,Y1606,W1606,U1606,S1606,Q1606,O1606,M1606,K1606,I1606)</f>
        <v>126</v>
      </c>
      <c r="AL1606" s="2" t="str">
        <f>IF(AJ1606=0,"INDEFERIDO","DEFERIDO")</f>
        <v>DEFERIDO</v>
      </c>
      <c r="AM1606" s="2"/>
      <c r="AN1606" s="2"/>
    </row>
    <row r="1607" spans="2:40" ht="51" hidden="1" x14ac:dyDescent="0.25">
      <c r="B1607" s="2" t="s">
        <v>808</v>
      </c>
      <c r="C1607" s="2">
        <v>54412</v>
      </c>
      <c r="D1607" s="2" t="s">
        <v>95</v>
      </c>
      <c r="E1607" s="2" t="s">
        <v>96</v>
      </c>
      <c r="F1607" s="2"/>
      <c r="G1607" s="5">
        <v>550</v>
      </c>
      <c r="H1607" s="2" t="s">
        <v>247</v>
      </c>
      <c r="I1607" s="2">
        <v>120</v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>
        <v>40</v>
      </c>
      <c r="T1607" s="2"/>
      <c r="U1607" s="2"/>
      <c r="V1607" s="2"/>
      <c r="W1607" s="2"/>
      <c r="X1607" s="2"/>
      <c r="Y1607" s="2">
        <v>30</v>
      </c>
      <c r="Z1607" s="2"/>
      <c r="AA1607" s="2">
        <v>0</v>
      </c>
      <c r="AB1607" s="2" t="s">
        <v>100</v>
      </c>
      <c r="AC1607" s="2"/>
      <c r="AD1607" s="2"/>
      <c r="AE1607" s="2"/>
      <c r="AF1607" s="2"/>
      <c r="AG1607" s="2">
        <v>14</v>
      </c>
      <c r="AH1607" s="2"/>
      <c r="AI1607" s="2">
        <v>21</v>
      </c>
      <c r="AJ1607" s="2">
        <f>SUM(I1607,K1607,M1607)</f>
        <v>120</v>
      </c>
      <c r="AK1607" s="2">
        <f>SUM(AI1607, AG1607, AE1607, AC1607, AA1607,Y1607,W1607,U1607,S1607,Q1607,O1607,M1607,K1607,I1607)</f>
        <v>225</v>
      </c>
      <c r="AL1607" s="2" t="str">
        <f>IF(AJ1607=0,"INDEFERIDO","DEFERIDO")</f>
        <v>DEFERIDO</v>
      </c>
      <c r="AM1607" s="2"/>
      <c r="AN1607" s="2"/>
    </row>
    <row r="1608" spans="2:40" ht="63.75" hidden="1" x14ac:dyDescent="0.25">
      <c r="B1608" s="2" t="s">
        <v>225</v>
      </c>
      <c r="C1608" s="2">
        <v>179584</v>
      </c>
      <c r="D1608" s="2" t="s">
        <v>70</v>
      </c>
      <c r="E1608" s="2" t="s">
        <v>77</v>
      </c>
      <c r="F1608" s="2"/>
      <c r="G1608" s="5">
        <v>551</v>
      </c>
      <c r="H1608" s="2" t="s">
        <v>247</v>
      </c>
      <c r="I1608" s="2">
        <v>120</v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>
        <v>40</v>
      </c>
      <c r="T1608" s="2"/>
      <c r="U1608" s="2"/>
      <c r="V1608" s="2"/>
      <c r="W1608" s="2">
        <v>0</v>
      </c>
      <c r="X1608" s="2" t="s">
        <v>376</v>
      </c>
      <c r="Y1608" s="2"/>
      <c r="Z1608" s="2"/>
      <c r="AA1608" s="2"/>
      <c r="AB1608" s="2"/>
      <c r="AC1608" s="2"/>
      <c r="AD1608" s="2"/>
      <c r="AE1608" s="2">
        <v>5</v>
      </c>
      <c r="AF1608" s="2"/>
      <c r="AG1608" s="2"/>
      <c r="AH1608" s="2"/>
      <c r="AI1608" s="2">
        <v>10</v>
      </c>
      <c r="AJ1608" s="2">
        <f>SUM(I1608,K1608,M1608)</f>
        <v>120</v>
      </c>
      <c r="AK1608" s="2">
        <f>SUM(AI1608,AG1608,AE1608,AC1608,AA1608,Y1608,W1608,U1608,S1608,Q1608,O1608,M1608,K1608,I1608)</f>
        <v>175</v>
      </c>
      <c r="AL1608" s="2" t="str">
        <f>IF(AJ1608=0,"INDEFERIDO","DEFERIDO")</f>
        <v>DEFERIDO</v>
      </c>
      <c r="AM1608" s="2"/>
      <c r="AN1608" s="2"/>
    </row>
    <row r="1609" spans="2:40" ht="76.5" hidden="1" x14ac:dyDescent="0.25">
      <c r="B1609" s="2" t="s">
        <v>952</v>
      </c>
      <c r="C1609" s="2">
        <v>57601</v>
      </c>
      <c r="D1609" s="2" t="s">
        <v>70</v>
      </c>
      <c r="E1609" s="2" t="s">
        <v>77</v>
      </c>
      <c r="F1609" s="2"/>
      <c r="G1609" s="5">
        <v>552</v>
      </c>
      <c r="H1609" s="2" t="s">
        <v>247</v>
      </c>
      <c r="I1609" s="2">
        <v>120</v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>
        <v>80</v>
      </c>
      <c r="T1609" s="2"/>
      <c r="U1609" s="2"/>
      <c r="V1609" s="2"/>
      <c r="W1609" s="2"/>
      <c r="X1609" s="2"/>
      <c r="Y1609" s="2"/>
      <c r="Z1609" s="2"/>
      <c r="AA1609" s="2">
        <v>0</v>
      </c>
      <c r="AB1609" s="2" t="s">
        <v>89</v>
      </c>
      <c r="AC1609" s="2"/>
      <c r="AD1609" s="2"/>
      <c r="AE1609" s="2">
        <v>5</v>
      </c>
      <c r="AF1609" s="2"/>
      <c r="AG1609" s="2"/>
      <c r="AH1609" s="2"/>
      <c r="AI1609" s="2">
        <v>21</v>
      </c>
      <c r="AJ1609" s="2">
        <f>SUM(I1609,K1609,M1609)</f>
        <v>120</v>
      </c>
      <c r="AK1609" s="2">
        <f>SUM(AI1609, AG1609, AE1609, AC1609, AA1609,Y1609,W1609,U1609,S1609,Q1609,O1609,M1609,K1609,I1609)</f>
        <v>226</v>
      </c>
      <c r="AL1609" s="2" t="str">
        <f>IF(AJ1609=0,"INDEFERIDO","DEFERIDO")</f>
        <v>DEFERIDO</v>
      </c>
      <c r="AM1609" s="2"/>
      <c r="AN1609" s="2"/>
    </row>
    <row r="1610" spans="2:40" ht="51" hidden="1" x14ac:dyDescent="0.25">
      <c r="B1610" s="2" t="s">
        <v>914</v>
      </c>
      <c r="C1610" s="2">
        <v>176897</v>
      </c>
      <c r="D1610" s="2" t="s">
        <v>70</v>
      </c>
      <c r="E1610" s="2" t="s">
        <v>77</v>
      </c>
      <c r="F1610" s="2"/>
      <c r="G1610" s="5">
        <v>553</v>
      </c>
      <c r="H1610" s="2" t="s">
        <v>444</v>
      </c>
      <c r="I1610" s="2">
        <v>0</v>
      </c>
      <c r="J1610" s="2" t="s">
        <v>46</v>
      </c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>
        <v>12</v>
      </c>
      <c r="AJ1610" s="2">
        <f>SUM(I1610,K1610,M1610)</f>
        <v>0</v>
      </c>
      <c r="AK1610" s="2">
        <f>SUM(AI1610, AG1610, AE1610, AC1610, AA1610,Y1610,W1610,U1610,S1610,Q1610,O1610,M1610,K1610,I1610)</f>
        <v>12</v>
      </c>
      <c r="AL1610" s="2" t="str">
        <f>IF(AJ1610=0,"INDEFERIDO","DEFERIDO")</f>
        <v>INDEFERIDO</v>
      </c>
      <c r="AM1610" s="2"/>
      <c r="AN1610" s="2"/>
    </row>
    <row r="1611" spans="2:40" ht="25.5" hidden="1" x14ac:dyDescent="0.25">
      <c r="B1611" s="2" t="s">
        <v>917</v>
      </c>
      <c r="C1611" s="2">
        <v>31980</v>
      </c>
      <c r="D1611" s="2" t="s">
        <v>70</v>
      </c>
      <c r="E1611" s="2" t="s">
        <v>77</v>
      </c>
      <c r="F1611" s="2" t="s">
        <v>1239</v>
      </c>
      <c r="G1611" s="5">
        <v>554</v>
      </c>
      <c r="H1611" s="2" t="s">
        <v>247</v>
      </c>
      <c r="I1611" s="2">
        <v>120</v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>
        <v>80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>
        <v>25</v>
      </c>
      <c r="AF1611" s="2"/>
      <c r="AG1611" s="2"/>
      <c r="AH1611" s="2"/>
      <c r="AI1611" s="2">
        <v>20</v>
      </c>
      <c r="AJ1611" s="2">
        <f>SUM(I1611,K1611,M1611)</f>
        <v>120</v>
      </c>
      <c r="AK1611" s="2">
        <f>SUM(AI1611, AG1611, AE1611, AC1611, AA1611,Y1611,W1611,U1611,S1611,Q1611,O1611,M1611,K1611,I1611)</f>
        <v>245</v>
      </c>
      <c r="AL1611" s="2" t="str">
        <f>IF(AJ1611=0,"INDEFERIDO","DEFERIDO")</f>
        <v>DEFERIDO</v>
      </c>
      <c r="AM1611" s="2" t="s">
        <v>1607</v>
      </c>
      <c r="AN1611" s="2"/>
    </row>
    <row r="1612" spans="2:40" hidden="1" x14ac:dyDescent="0.25">
      <c r="B1612" s="2" t="s">
        <v>377</v>
      </c>
      <c r="C1612" s="2">
        <v>184571</v>
      </c>
      <c r="D1612" s="2" t="s">
        <v>70</v>
      </c>
      <c r="E1612" s="2" t="s">
        <v>77</v>
      </c>
      <c r="F1612" s="2"/>
      <c r="G1612" s="5">
        <v>555</v>
      </c>
      <c r="H1612" s="2" t="s">
        <v>247</v>
      </c>
      <c r="I1612" s="2">
        <v>120</v>
      </c>
      <c r="J1612" s="2"/>
      <c r="K1612" s="2"/>
      <c r="L1612" s="2"/>
      <c r="M1612" s="2"/>
      <c r="N1612" s="2"/>
      <c r="O1612" s="2"/>
      <c r="P1612" s="2"/>
      <c r="Q1612" s="2"/>
      <c r="R1612" s="2"/>
      <c r="S1612" s="2">
        <v>40</v>
      </c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>
        <v>4</v>
      </c>
      <c r="AJ1612" s="2">
        <f>SUM(I1612,K1612,M1612)</f>
        <v>120</v>
      </c>
      <c r="AK1612" s="2">
        <f>SUM(AI1612,AG1612,AE1612,AC1612,AA1612,Y1612,W1612,U1612,S1612,Q1612,O1612,M1612,K1612,I1612)</f>
        <v>164</v>
      </c>
      <c r="AL1612" s="2" t="str">
        <f>IF(AJ1612=0,"INDEFERIDO","DEFERIDO")</f>
        <v>DEFERIDO</v>
      </c>
      <c r="AM1612" s="2"/>
      <c r="AN1612" s="2"/>
    </row>
    <row r="1613" spans="2:40" hidden="1" x14ac:dyDescent="0.25">
      <c r="B1613" s="2" t="s">
        <v>888</v>
      </c>
      <c r="C1613" s="2">
        <v>179596</v>
      </c>
      <c r="D1613" s="2" t="s">
        <v>70</v>
      </c>
      <c r="E1613" s="2" t="s">
        <v>26</v>
      </c>
      <c r="F1613" s="2"/>
      <c r="G1613" s="5">
        <v>555</v>
      </c>
      <c r="H1613" s="2" t="s">
        <v>444</v>
      </c>
      <c r="I1613" s="2">
        <v>120</v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>
        <v>120</v>
      </c>
      <c r="T1613" s="2"/>
      <c r="U1613" s="2"/>
      <c r="V1613" s="2"/>
      <c r="W1613" s="2"/>
      <c r="X1613" s="2"/>
      <c r="Y1613" s="2">
        <v>30</v>
      </c>
      <c r="Z1613" s="2"/>
      <c r="AA1613" s="2"/>
      <c r="AB1613" s="2"/>
      <c r="AC1613" s="2"/>
      <c r="AD1613" s="2"/>
      <c r="AE1613" s="2">
        <v>25</v>
      </c>
      <c r="AF1613" s="2"/>
      <c r="AG1613" s="2"/>
      <c r="AH1613" s="2"/>
      <c r="AI1613" s="2">
        <v>10</v>
      </c>
      <c r="AJ1613" s="2">
        <f>SUM(I1613,K1613,M1613)</f>
        <v>120</v>
      </c>
      <c r="AK1613" s="2">
        <f>SUM(AI1613, AG1613, AE1613, AC1613, AA1613,Y1613,W1613,U1613,S1613,Q1613,O1613,M1613,K1613,I1613)</f>
        <v>305</v>
      </c>
      <c r="AL1613" s="2" t="str">
        <f>IF(AJ1613=0,"INDEFERIDO","DEFERIDO")</f>
        <v>DEFERIDO</v>
      </c>
      <c r="AM1613" s="2"/>
      <c r="AN1613" s="2"/>
    </row>
    <row r="1614" spans="2:40" hidden="1" x14ac:dyDescent="0.25">
      <c r="B1614" s="2" t="s">
        <v>516</v>
      </c>
      <c r="C1614" s="2">
        <v>166499</v>
      </c>
      <c r="D1614" s="2" t="s">
        <v>70</v>
      </c>
      <c r="E1614" s="2" t="s">
        <v>77</v>
      </c>
      <c r="F1614" s="2"/>
      <c r="G1614" s="5">
        <v>556</v>
      </c>
      <c r="H1614" s="2" t="s">
        <v>444</v>
      </c>
      <c r="I1614" s="2">
        <v>120</v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>
        <v>12</v>
      </c>
      <c r="AJ1614" s="2">
        <f>SUM(I1614,K1614,M1614)</f>
        <v>120</v>
      </c>
      <c r="AK1614" s="2">
        <f>SUM(AI1614,AG1614,AE1614,AC1614,AA1614,Y1614,W1614,U1614,S1614,Q1614,O1614,M1614,K1614,I1614)</f>
        <v>132</v>
      </c>
      <c r="AL1614" s="2" t="str">
        <f>IF(AJ1614=0,"INDEFERIDO","DEFERIDO")</f>
        <v>DEFERIDO</v>
      </c>
      <c r="AM1614" s="2"/>
      <c r="AN1614" s="2"/>
    </row>
    <row r="1615" spans="2:40" hidden="1" x14ac:dyDescent="0.25">
      <c r="B1615" s="2" t="s">
        <v>1032</v>
      </c>
      <c r="C1615" s="2">
        <v>166720</v>
      </c>
      <c r="D1615" s="2" t="s">
        <v>70</v>
      </c>
      <c r="E1615" s="2" t="s">
        <v>34</v>
      </c>
      <c r="F1615" s="2"/>
      <c r="G1615" s="5">
        <v>556</v>
      </c>
      <c r="H1615" s="2" t="s">
        <v>247</v>
      </c>
      <c r="I1615" s="2">
        <v>120</v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>
        <v>12</v>
      </c>
      <c r="AJ1615" s="2">
        <f>SUM(I1615,K1615,M1615)</f>
        <v>120</v>
      </c>
      <c r="AK1615" s="2">
        <f>SUM(AI1615, AG1615, AE1615, AC1615, AA1615,Y1615,W1615,U1615,S1615,Q1615,O1615,M1615,K1615,I1615)</f>
        <v>132</v>
      </c>
      <c r="AL1615" s="2" t="str">
        <f>IF(AJ1615=0,"INDEFERIDO","DEFERIDO")</f>
        <v>DEFERIDO</v>
      </c>
      <c r="AM1615" s="2"/>
      <c r="AN1615" s="2"/>
    </row>
    <row r="1616" spans="2:40" hidden="1" x14ac:dyDescent="0.25">
      <c r="B1616" s="2" t="s">
        <v>1023</v>
      </c>
      <c r="C1616" s="2">
        <v>117005</v>
      </c>
      <c r="D1616" s="2" t="s">
        <v>70</v>
      </c>
      <c r="E1616" s="2" t="s">
        <v>77</v>
      </c>
      <c r="F1616" s="2"/>
      <c r="G1616" s="5">
        <v>557</v>
      </c>
      <c r="H1616" s="2" t="s">
        <v>444</v>
      </c>
      <c r="I1616" s="2">
        <v>120</v>
      </c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1"/>
      <c r="AG1616" s="2"/>
      <c r="AH1616" s="2"/>
      <c r="AI1616" s="2">
        <v>18</v>
      </c>
      <c r="AJ1616" s="2">
        <f>SUM(I1616,K1616,M1616)</f>
        <v>120</v>
      </c>
      <c r="AK1616" s="2">
        <f>SUM(AI1616, AG1616, AE1616, AC1616, AA1616,Y1616,W1616,U1616,S1616,Q1616,O1616,M1616,K1616,I1616)</f>
        <v>138</v>
      </c>
      <c r="AL1616" s="2" t="str">
        <f>IF(AJ1616=0,"INDEFERIDO","DEFERIDO")</f>
        <v>DEFERIDO</v>
      </c>
      <c r="AM1616" s="2"/>
      <c r="AN1616" s="2"/>
    </row>
    <row r="1617" spans="2:40" ht="63.75" hidden="1" x14ac:dyDescent="0.25">
      <c r="B1617" s="2" t="s">
        <v>1152</v>
      </c>
      <c r="C1617" s="2">
        <v>178598</v>
      </c>
      <c r="D1617" s="2" t="s">
        <v>70</v>
      </c>
      <c r="E1617" s="2" t="s">
        <v>77</v>
      </c>
      <c r="F1617" s="2"/>
      <c r="G1617" s="5">
        <v>557</v>
      </c>
      <c r="H1617" s="2" t="s">
        <v>247</v>
      </c>
      <c r="I1617" s="2">
        <v>120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>
        <v>40</v>
      </c>
      <c r="T1617" s="2"/>
      <c r="U1617" s="2"/>
      <c r="V1617" s="2"/>
      <c r="W1617" s="2"/>
      <c r="X1617" s="2"/>
      <c r="Y1617" s="2"/>
      <c r="Z1617" s="2"/>
      <c r="AA1617" s="2">
        <v>0</v>
      </c>
      <c r="AB1617" s="2" t="s">
        <v>73</v>
      </c>
      <c r="AC1617" s="2"/>
      <c r="AD1617" s="2"/>
      <c r="AE1617" s="2">
        <v>0</v>
      </c>
      <c r="AF1617" s="2" t="s">
        <v>47</v>
      </c>
      <c r="AG1617" s="2"/>
      <c r="AH1617" s="2"/>
      <c r="AI1617" s="2">
        <v>11</v>
      </c>
      <c r="AJ1617" s="2">
        <f>SUM(I1617,K1617,M1617)</f>
        <v>120</v>
      </c>
      <c r="AK1617" s="2">
        <f>SUM(AI1617, AG1617, AE1617, AC1617, AA1617,Y1617,W1617,U1617,S1617,Q1617,O1617,M1617,K1617,I1617)</f>
        <v>171</v>
      </c>
      <c r="AL1617" s="2" t="str">
        <f>IF(AJ1617=0,"INDEFERIDO","DEFERIDO")</f>
        <v>DEFERIDO</v>
      </c>
      <c r="AM1617" s="2"/>
      <c r="AN1617" s="2"/>
    </row>
    <row r="1618" spans="2:40" ht="51" hidden="1" x14ac:dyDescent="0.25">
      <c r="B1618" s="2" t="s">
        <v>319</v>
      </c>
      <c r="C1618" s="2">
        <v>183234</v>
      </c>
      <c r="D1618" s="2" t="s">
        <v>70</v>
      </c>
      <c r="E1618" s="2" t="s">
        <v>77</v>
      </c>
      <c r="F1618" s="2"/>
      <c r="G1618" s="5">
        <v>558</v>
      </c>
      <c r="H1618" s="2" t="s">
        <v>444</v>
      </c>
      <c r="I1618" s="2">
        <v>120</v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>
        <v>0</v>
      </c>
      <c r="AB1618" s="2" t="s">
        <v>55</v>
      </c>
      <c r="AC1618" s="2"/>
      <c r="AD1618" s="2"/>
      <c r="AE1618" s="2"/>
      <c r="AF1618" s="2"/>
      <c r="AG1618" s="2"/>
      <c r="AH1618" s="2"/>
      <c r="AI1618" s="2">
        <v>5</v>
      </c>
      <c r="AJ1618" s="2">
        <f>SUM(I1618,K1618,M1618)</f>
        <v>120</v>
      </c>
      <c r="AK1618" s="2">
        <f>SUM(AI1618,AG1618,AE1618,AC1618,AA1618,Y1618,W1618,U1618,S1618,Q1618,O1618,M1618,K1618,I1618)</f>
        <v>125</v>
      </c>
      <c r="AL1618" s="2" t="str">
        <f>IF(AJ1618=0,"INDEFERIDO","DEFERIDO")</f>
        <v>DEFERIDO</v>
      </c>
      <c r="AM1618" s="2"/>
      <c r="AN1618" s="2"/>
    </row>
    <row r="1619" spans="2:40" ht="51" hidden="1" x14ac:dyDescent="0.25">
      <c r="B1619" s="2" t="s">
        <v>851</v>
      </c>
      <c r="C1619" s="2">
        <v>180921</v>
      </c>
      <c r="D1619" s="2" t="s">
        <v>70</v>
      </c>
      <c r="E1619" s="2" t="s">
        <v>77</v>
      </c>
      <c r="F1619" s="2"/>
      <c r="G1619" s="5">
        <v>558</v>
      </c>
      <c r="H1619" s="2" t="s">
        <v>247</v>
      </c>
      <c r="I1619" s="2">
        <v>120</v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>
        <v>0</v>
      </c>
      <c r="AD1619" s="2" t="s">
        <v>66</v>
      </c>
      <c r="AE1619" s="2"/>
      <c r="AF1619" s="2"/>
      <c r="AG1619" s="2"/>
      <c r="AH1619" s="2"/>
      <c r="AI1619" s="2">
        <v>8</v>
      </c>
      <c r="AJ1619" s="2">
        <f>SUM(I1619,K1619,M1619)</f>
        <v>120</v>
      </c>
      <c r="AK1619" s="2">
        <f>SUM(AI1619, AG1619, AE1619, AC1619, AA1619,Y1619,W1619,U1619,S1619,Q1619,O1619,M1619,K1619,I1619)</f>
        <v>128</v>
      </c>
      <c r="AL1619" s="2" t="str">
        <f>IF(AJ1619=0,"INDEFERIDO","DEFERIDO")</f>
        <v>DEFERIDO</v>
      </c>
      <c r="AM1619" s="2"/>
      <c r="AN1619" s="2"/>
    </row>
    <row r="1620" spans="2:40" ht="63.75" hidden="1" x14ac:dyDescent="0.25">
      <c r="B1620" s="2" t="s">
        <v>193</v>
      </c>
      <c r="C1620" s="2">
        <v>177025</v>
      </c>
      <c r="D1620" s="2" t="s">
        <v>70</v>
      </c>
      <c r="E1620" s="2" t="s">
        <v>26</v>
      </c>
      <c r="F1620" s="2" t="s">
        <v>1285</v>
      </c>
      <c r="G1620" s="5">
        <v>559</v>
      </c>
      <c r="H1620" s="2" t="s">
        <v>247</v>
      </c>
      <c r="I1620" s="2">
        <v>120</v>
      </c>
      <c r="J1620" s="2"/>
      <c r="K1620" s="2"/>
      <c r="L1620" s="2"/>
      <c r="M1620" s="2"/>
      <c r="N1620" s="2"/>
      <c r="O1620" s="2"/>
      <c r="P1620" s="2"/>
      <c r="Q1620" s="2"/>
      <c r="R1620" s="2"/>
      <c r="S1620" s="2">
        <v>0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>
        <v>0</v>
      </c>
      <c r="AF1620" s="2" t="s">
        <v>47</v>
      </c>
      <c r="AG1620" s="2"/>
      <c r="AH1620" s="2"/>
      <c r="AI1620" s="2">
        <v>12</v>
      </c>
      <c r="AJ1620" s="2">
        <f>SUM(I1620,K1620,M1620)</f>
        <v>120</v>
      </c>
      <c r="AK1620" s="2">
        <f>SUM(AI1620,AG1620,AE1620,AC1620,AA1620,Y1620,W1620,U1620,S1620,Q1620,O1620,M1620,K1620,I1620)</f>
        <v>132</v>
      </c>
      <c r="AL1620" s="2" t="str">
        <f>IF(AJ1620=0,"INDEFERIDO","DEFERIDO")</f>
        <v>DEFERIDO</v>
      </c>
      <c r="AM1620" s="2" t="s">
        <v>1607</v>
      </c>
      <c r="AN1620" s="2"/>
    </row>
    <row r="1621" spans="2:40" hidden="1" x14ac:dyDescent="0.25">
      <c r="B1621" s="2" t="s">
        <v>1151</v>
      </c>
      <c r="C1621" s="2">
        <v>114110</v>
      </c>
      <c r="D1621" s="2" t="s">
        <v>70</v>
      </c>
      <c r="E1621" s="2" t="s">
        <v>77</v>
      </c>
      <c r="F1621" s="2"/>
      <c r="G1621" s="5">
        <v>559</v>
      </c>
      <c r="H1621" s="2" t="s">
        <v>444</v>
      </c>
      <c r="I1621" s="2">
        <v>120</v>
      </c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>
        <v>5</v>
      </c>
      <c r="AF1621" s="2"/>
      <c r="AG1621" s="2"/>
      <c r="AH1621" s="2"/>
      <c r="AI1621" s="2">
        <v>18</v>
      </c>
      <c r="AJ1621" s="2">
        <f>SUM(I1621,K1621,M1621)</f>
        <v>120</v>
      </c>
      <c r="AK1621" s="2">
        <f>SUM(AI1621, AG1621, AE1621, AC1621, AA1621,Y1621,W1621,U1621,S1621,Q1621,O1621,M1621,K1621,I1621)</f>
        <v>143</v>
      </c>
      <c r="AL1621" s="2" t="str">
        <f>IF(AJ1621=0,"INDEFERIDO","DEFERIDO")</f>
        <v>DEFERIDO</v>
      </c>
      <c r="AM1621" s="2"/>
      <c r="AN1621" s="2"/>
    </row>
    <row r="1622" spans="2:40" ht="63.75" hidden="1" x14ac:dyDescent="0.25">
      <c r="B1622" s="2" t="s">
        <v>517</v>
      </c>
      <c r="C1622" s="2">
        <v>132008</v>
      </c>
      <c r="D1622" s="2" t="s">
        <v>70</v>
      </c>
      <c r="E1622" s="2" t="s">
        <v>77</v>
      </c>
      <c r="F1622" s="2" t="s">
        <v>1591</v>
      </c>
      <c r="G1622" s="5">
        <v>560</v>
      </c>
      <c r="H1622" s="2" t="s">
        <v>444</v>
      </c>
      <c r="I1622" s="2">
        <v>0</v>
      </c>
      <c r="J1622" s="2" t="s">
        <v>46</v>
      </c>
      <c r="K1622" s="2"/>
      <c r="L1622" s="2"/>
      <c r="M1622" s="2"/>
      <c r="N1622" s="2"/>
      <c r="O1622" s="2"/>
      <c r="P1622" s="2"/>
      <c r="Q1622" s="2"/>
      <c r="R1622" s="2"/>
      <c r="S1622" s="2">
        <v>0</v>
      </c>
      <c r="T1622" s="2" t="s">
        <v>46</v>
      </c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>
        <v>0</v>
      </c>
      <c r="AF1622" s="2" t="s">
        <v>47</v>
      </c>
      <c r="AG1622" s="2"/>
      <c r="AH1622" s="2"/>
      <c r="AI1622" s="2">
        <v>18</v>
      </c>
      <c r="AJ1622" s="2">
        <f>SUM(I1622,K1622,M1622)</f>
        <v>0</v>
      </c>
      <c r="AK1622" s="2">
        <f>SUM(AI1622,AG1622,AE1622,AC1622,AA1622,Y1622,W1622,U1622,S1622,Q1622,O1622,M1622,K1622,I1622)</f>
        <v>18</v>
      </c>
      <c r="AL1622" s="2" t="str">
        <f>IF(AJ1622=0,"INDEFERIDO","DEFERIDO")</f>
        <v>INDEFERIDO</v>
      </c>
      <c r="AM1622" s="2" t="s">
        <v>1607</v>
      </c>
      <c r="AN1622" s="2"/>
    </row>
    <row r="1623" spans="2:40" ht="51" hidden="1" x14ac:dyDescent="0.25">
      <c r="B1623" s="2" t="s">
        <v>781</v>
      </c>
      <c r="C1623" s="2">
        <v>166709</v>
      </c>
      <c r="D1623" s="2" t="s">
        <v>70</v>
      </c>
      <c r="E1623" s="2" t="s">
        <v>77</v>
      </c>
      <c r="F1623" s="2"/>
      <c r="G1623" s="5">
        <v>560</v>
      </c>
      <c r="H1623" s="2" t="s">
        <v>247</v>
      </c>
      <c r="I1623" s="2">
        <v>120</v>
      </c>
      <c r="J1623" s="2"/>
      <c r="K1623" s="2"/>
      <c r="L1623" s="2"/>
      <c r="M1623" s="2">
        <v>0</v>
      </c>
      <c r="N1623" s="2" t="s">
        <v>72</v>
      </c>
      <c r="O1623" s="2"/>
      <c r="P1623" s="2"/>
      <c r="Q1623" s="2"/>
      <c r="R1623" s="2"/>
      <c r="S1623" s="2">
        <v>40</v>
      </c>
      <c r="T1623" s="2"/>
      <c r="U1623" s="2"/>
      <c r="V1623" s="2"/>
      <c r="W1623" s="2"/>
      <c r="X1623" s="2"/>
      <c r="Y1623" s="2">
        <v>30</v>
      </c>
      <c r="Z1623" s="2"/>
      <c r="AA1623" s="2">
        <v>0</v>
      </c>
      <c r="AB1623" s="2" t="s">
        <v>218</v>
      </c>
      <c r="AC1623" s="2"/>
      <c r="AD1623" s="2"/>
      <c r="AE1623" s="2"/>
      <c r="AF1623" s="2"/>
      <c r="AG1623" s="2"/>
      <c r="AH1623" s="2"/>
      <c r="AI1623" s="2">
        <v>12</v>
      </c>
      <c r="AJ1623" s="2">
        <f>SUM(I1623,K1623,M1623)</f>
        <v>120</v>
      </c>
      <c r="AK1623" s="2">
        <f>SUM(AI1623, AG1623, AE1623, AC1623, AA1623,Y1623,W1623,U1623,S1623,Q1623,O1623,M1623,K1623,I1623)</f>
        <v>202</v>
      </c>
      <c r="AL1623" s="2" t="str">
        <f>IF(AJ1623=0,"INDEFERIDO","DEFERIDO")</f>
        <v>DEFERIDO</v>
      </c>
      <c r="AM1623" s="2"/>
      <c r="AN1623" s="2"/>
    </row>
    <row r="1624" spans="2:40" ht="25.5" hidden="1" x14ac:dyDescent="0.25">
      <c r="B1624" s="2" t="s">
        <v>320</v>
      </c>
      <c r="C1624" s="2">
        <v>131990</v>
      </c>
      <c r="D1624" s="2" t="s">
        <v>321</v>
      </c>
      <c r="E1624" s="2" t="s">
        <v>322</v>
      </c>
      <c r="F1624" s="2"/>
      <c r="G1624" s="5">
        <v>561</v>
      </c>
      <c r="H1624" s="2" t="s">
        <v>444</v>
      </c>
      <c r="I1624" s="2">
        <v>120</v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>
        <v>80</v>
      </c>
      <c r="T1624" s="2"/>
      <c r="U1624" s="2"/>
      <c r="V1624" s="2"/>
      <c r="W1624" s="2"/>
      <c r="X1624" s="2"/>
      <c r="Y1624" s="2">
        <v>30</v>
      </c>
      <c r="Z1624" s="2"/>
      <c r="AA1624" s="2"/>
      <c r="AB1624" s="2"/>
      <c r="AC1624" s="2"/>
      <c r="AD1624" s="2"/>
      <c r="AE1624" s="2">
        <v>25</v>
      </c>
      <c r="AF1624" s="2"/>
      <c r="AG1624" s="2">
        <v>16</v>
      </c>
      <c r="AH1624" s="2"/>
      <c r="AI1624" s="2">
        <v>18</v>
      </c>
      <c r="AJ1624" s="2">
        <f>SUM(I1624,K1624,M1624)</f>
        <v>120</v>
      </c>
      <c r="AK1624" s="2">
        <f>SUM(AI1624,AG1624,AE1624,AC1624,AA1624,Y1624,W1624,U1624,S1624,Q1624,O1624,M1624,K1624,I1624)</f>
        <v>289</v>
      </c>
      <c r="AL1624" s="2" t="str">
        <f>IF(AJ1624=0,"INDEFERIDO","DEFERIDO")</f>
        <v>DEFERIDO</v>
      </c>
      <c r="AM1624" s="2"/>
      <c r="AN1624" s="2"/>
    </row>
    <row r="1625" spans="2:40" ht="38.25" hidden="1" x14ac:dyDescent="0.25">
      <c r="B1625" s="2" t="s">
        <v>1066</v>
      </c>
      <c r="C1625" s="2">
        <v>117159</v>
      </c>
      <c r="D1625" s="2" t="s">
        <v>70</v>
      </c>
      <c r="E1625" s="2" t="s">
        <v>26</v>
      </c>
      <c r="F1625" s="2"/>
      <c r="G1625" s="5">
        <v>561</v>
      </c>
      <c r="H1625" s="2" t="s">
        <v>247</v>
      </c>
      <c r="I1625" s="2">
        <v>120</v>
      </c>
      <c r="J1625" s="2"/>
      <c r="K1625" s="2"/>
      <c r="L1625" s="2"/>
      <c r="M1625" s="2"/>
      <c r="N1625" s="2"/>
      <c r="O1625" s="2"/>
      <c r="P1625" s="2"/>
      <c r="Q1625" s="2"/>
      <c r="R1625" s="2"/>
      <c r="S1625" s="2">
        <v>0</v>
      </c>
      <c r="T1625" s="2" t="s">
        <v>49</v>
      </c>
      <c r="U1625" s="2"/>
      <c r="V1625" s="2"/>
      <c r="W1625" s="2"/>
      <c r="X1625" s="2"/>
      <c r="Y1625" s="2"/>
      <c r="Z1625" s="2"/>
      <c r="AA1625" s="2"/>
      <c r="AB1625" s="2"/>
      <c r="AC1625" s="2">
        <v>10</v>
      </c>
      <c r="AD1625" s="2"/>
      <c r="AE1625" s="2">
        <v>25</v>
      </c>
      <c r="AF1625" s="2"/>
      <c r="AG1625" s="2"/>
      <c r="AH1625" s="2"/>
      <c r="AI1625" s="2">
        <v>18</v>
      </c>
      <c r="AJ1625" s="2">
        <f>SUM(I1625,K1625,M1625)</f>
        <v>120</v>
      </c>
      <c r="AK1625" s="2">
        <f>SUM(AI1625, AG1625, AE1625, AC1625, AA1625,Y1625,W1625,U1625,S1625,Q1625,O1625,M1625,K1625,I1625)</f>
        <v>173</v>
      </c>
      <c r="AL1625" s="2" t="str">
        <f>IF(AJ1625=0,"INDEFERIDO","DEFERIDO")</f>
        <v>DEFERIDO</v>
      </c>
      <c r="AM1625" s="2"/>
      <c r="AN1625" s="2"/>
    </row>
    <row r="1626" spans="2:40" ht="25.5" hidden="1" x14ac:dyDescent="0.25">
      <c r="B1626" s="2" t="s">
        <v>997</v>
      </c>
      <c r="C1626" s="2">
        <v>140111</v>
      </c>
      <c r="D1626" s="2" t="s">
        <v>70</v>
      </c>
      <c r="E1626" s="2" t="s">
        <v>26</v>
      </c>
      <c r="F1626" s="2"/>
      <c r="G1626" s="5">
        <v>562</v>
      </c>
      <c r="H1626" s="2" t="s">
        <v>444</v>
      </c>
      <c r="I1626" s="2">
        <v>0</v>
      </c>
      <c r="J1626" s="2" t="s">
        <v>54</v>
      </c>
      <c r="K1626" s="2">
        <v>0</v>
      </c>
      <c r="L1626" s="2" t="s">
        <v>54</v>
      </c>
      <c r="M1626" s="2">
        <v>0</v>
      </c>
      <c r="N1626" s="2" t="s">
        <v>54</v>
      </c>
      <c r="O1626" s="2">
        <v>0</v>
      </c>
      <c r="P1626" s="2" t="s">
        <v>54</v>
      </c>
      <c r="Q1626" s="2">
        <v>0</v>
      </c>
      <c r="R1626" s="2" t="s">
        <v>54</v>
      </c>
      <c r="S1626" s="2">
        <v>0</v>
      </c>
      <c r="T1626" s="2" t="s">
        <v>54</v>
      </c>
      <c r="U1626" s="2">
        <v>0</v>
      </c>
      <c r="V1626" s="2" t="s">
        <v>54</v>
      </c>
      <c r="W1626" s="2">
        <v>0</v>
      </c>
      <c r="X1626" s="2" t="s">
        <v>54</v>
      </c>
      <c r="Y1626" s="2">
        <v>0</v>
      </c>
      <c r="Z1626" s="2" t="s">
        <v>54</v>
      </c>
      <c r="AA1626" s="2">
        <v>0</v>
      </c>
      <c r="AB1626" s="2" t="s">
        <v>54</v>
      </c>
      <c r="AC1626" s="2">
        <v>0</v>
      </c>
      <c r="AD1626" s="2" t="s">
        <v>54</v>
      </c>
      <c r="AE1626" s="2">
        <v>0</v>
      </c>
      <c r="AF1626" s="2" t="s">
        <v>54</v>
      </c>
      <c r="AG1626" s="2">
        <v>0</v>
      </c>
      <c r="AH1626" s="2" t="s">
        <v>54</v>
      </c>
      <c r="AI1626" s="2">
        <v>17</v>
      </c>
      <c r="AJ1626" s="2">
        <f>SUM(I1626,K1626,M1626)</f>
        <v>0</v>
      </c>
      <c r="AK1626" s="2">
        <f>SUM(AI1626, AG1626, AE1626, AC1626, AA1626,Y1626,W1626,U1626,S1626,Q1626,O1626,M1626,K1626,I1626)</f>
        <v>17</v>
      </c>
      <c r="AL1626" s="2" t="str">
        <f>IF(AJ1626=0,"INDEFERIDO","DEFERIDO")</f>
        <v>INDEFERIDO</v>
      </c>
      <c r="AM1626" s="2"/>
      <c r="AN1626" s="2"/>
    </row>
    <row r="1627" spans="2:40" ht="51" hidden="1" x14ac:dyDescent="0.25">
      <c r="B1627" s="2" t="s">
        <v>378</v>
      </c>
      <c r="C1627" s="2">
        <v>182512</v>
      </c>
      <c r="D1627" s="2" t="s">
        <v>70</v>
      </c>
      <c r="E1627" s="2" t="s">
        <v>77</v>
      </c>
      <c r="F1627" s="2"/>
      <c r="G1627" s="5">
        <v>563</v>
      </c>
      <c r="H1627" s="2" t="s">
        <v>247</v>
      </c>
      <c r="I1627" s="2">
        <v>120</v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>
        <v>40</v>
      </c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>
        <v>0</v>
      </c>
      <c r="AF1627" s="2" t="s">
        <v>56</v>
      </c>
      <c r="AG1627" s="2">
        <v>0</v>
      </c>
      <c r="AH1627" s="2" t="s">
        <v>132</v>
      </c>
      <c r="AI1627" s="2">
        <v>6</v>
      </c>
      <c r="AJ1627" s="2">
        <f>SUM(I1627,K1627,M1627)</f>
        <v>120</v>
      </c>
      <c r="AK1627" s="2">
        <f>SUM(AI1627,AG1627,AE1627,AC1627,AA1627,Y1627,W1627,U1627,S1627,Q1627,O1627,M1627,K1627,I1627)</f>
        <v>166</v>
      </c>
      <c r="AL1627" s="2" t="str">
        <f>IF(AJ1627=0,"INDEFERIDO","DEFERIDO")</f>
        <v>DEFERIDO</v>
      </c>
      <c r="AM1627" s="2"/>
      <c r="AN1627" s="2"/>
    </row>
    <row r="1628" spans="2:40" hidden="1" x14ac:dyDescent="0.25">
      <c r="B1628" s="2" t="s">
        <v>912</v>
      </c>
      <c r="C1628" s="2">
        <v>176573</v>
      </c>
      <c r="D1628" s="2" t="s">
        <v>70</v>
      </c>
      <c r="E1628" s="2" t="s">
        <v>77</v>
      </c>
      <c r="F1628" s="2"/>
      <c r="G1628" s="5">
        <v>563</v>
      </c>
      <c r="H1628" s="2" t="s">
        <v>444</v>
      </c>
      <c r="I1628" s="2">
        <v>120</v>
      </c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>
        <v>12</v>
      </c>
      <c r="AJ1628" s="2">
        <f>SUM(I1628,K1628,M1628)</f>
        <v>120</v>
      </c>
      <c r="AK1628" s="2">
        <f>SUM(AI1628, AG1628, AE1628, AC1628, AA1628,Y1628,W1628,U1628,S1628,Q1628,O1628,M1628,K1628,I1628)</f>
        <v>132</v>
      </c>
      <c r="AL1628" s="2" t="str">
        <f>IF(AJ1628=0,"INDEFERIDO","DEFERIDO")</f>
        <v>DEFERIDO</v>
      </c>
      <c r="AM1628" s="2"/>
      <c r="AN1628" s="2"/>
    </row>
    <row r="1629" spans="2:40" ht="63.75" hidden="1" x14ac:dyDescent="0.25">
      <c r="B1629" s="2" t="s">
        <v>29</v>
      </c>
      <c r="C1629" s="2">
        <v>57281</v>
      </c>
      <c r="D1629" s="2" t="s">
        <v>70</v>
      </c>
      <c r="E1629" s="2" t="s">
        <v>77</v>
      </c>
      <c r="F1629" s="2"/>
      <c r="G1629" s="5">
        <v>564</v>
      </c>
      <c r="H1629" s="2" t="s">
        <v>444</v>
      </c>
      <c r="I1629" s="2">
        <v>120</v>
      </c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>
        <v>0</v>
      </c>
      <c r="AF1629" s="2" t="s">
        <v>47</v>
      </c>
      <c r="AG1629" s="2"/>
      <c r="AH1629" s="2"/>
      <c r="AI1629" s="2">
        <v>21</v>
      </c>
      <c r="AJ1629" s="2">
        <f>SUM(I1629,K1629,M1629)</f>
        <v>120</v>
      </c>
      <c r="AK1629" s="2">
        <f>SUM(AI1629,AG1629,AE1629,AC1629,AA1629,Y1629,W1629,U1629,S1629,Q1629,O1629,M1629,K1629,I1629)</f>
        <v>141</v>
      </c>
      <c r="AL1629" s="2" t="str">
        <f>IF(AJ1629=0,"INDEFERIDO","DEFERIDO")</f>
        <v>DEFERIDO</v>
      </c>
      <c r="AM1629" s="2"/>
      <c r="AN1629" s="2"/>
    </row>
    <row r="1630" spans="2:40" ht="51" hidden="1" x14ac:dyDescent="0.25">
      <c r="B1630" s="2" t="s">
        <v>379</v>
      </c>
      <c r="C1630" s="2">
        <v>159218</v>
      </c>
      <c r="D1630" s="2" t="s">
        <v>70</v>
      </c>
      <c r="E1630" s="2" t="s">
        <v>77</v>
      </c>
      <c r="F1630" s="2"/>
      <c r="G1630" s="5">
        <v>565</v>
      </c>
      <c r="H1630" s="2" t="s">
        <v>247</v>
      </c>
      <c r="I1630" s="2">
        <v>120</v>
      </c>
      <c r="J1630" s="2"/>
      <c r="K1630" s="2"/>
      <c r="L1630" s="2"/>
      <c r="M1630" s="2"/>
      <c r="N1630" s="2"/>
      <c r="O1630" s="2"/>
      <c r="P1630" s="2"/>
      <c r="Q1630" s="2"/>
      <c r="R1630" s="2"/>
      <c r="S1630" s="2">
        <v>0</v>
      </c>
      <c r="T1630" s="2" t="s">
        <v>117</v>
      </c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>
        <v>14</v>
      </c>
      <c r="AJ1630" s="2">
        <f>SUM(I1630,K1630,M1630)</f>
        <v>120</v>
      </c>
      <c r="AK1630" s="2">
        <f>SUM(AI1630,AG1630,AE1630,AC1630,AA1630,Y1630,W1630,U1630,S1630,Q1630,O1630,M1630,K1630,I1630)</f>
        <v>134</v>
      </c>
      <c r="AL1630" s="2" t="str">
        <f>IF(AJ1630=0,"INDEFERIDO","DEFERIDO")</f>
        <v>DEFERIDO</v>
      </c>
      <c r="AM1630" s="2"/>
      <c r="AN1630" s="2"/>
    </row>
    <row r="1631" spans="2:40" ht="51" hidden="1" x14ac:dyDescent="0.25">
      <c r="B1631" s="2" t="s">
        <v>1195</v>
      </c>
      <c r="C1631" s="2">
        <v>111264</v>
      </c>
      <c r="D1631" s="2" t="s">
        <v>70</v>
      </c>
      <c r="E1631" s="2" t="s">
        <v>26</v>
      </c>
      <c r="F1631" s="2"/>
      <c r="G1631" s="5">
        <v>565</v>
      </c>
      <c r="H1631" s="2" t="s">
        <v>444</v>
      </c>
      <c r="I1631" s="2">
        <v>120</v>
      </c>
      <c r="J1631" s="2"/>
      <c r="K1631" s="2"/>
      <c r="L1631" s="2"/>
      <c r="M1631" s="2">
        <v>0</v>
      </c>
      <c r="N1631" s="2" t="s">
        <v>72</v>
      </c>
      <c r="O1631" s="2"/>
      <c r="P1631" s="2"/>
      <c r="Q1631" s="2"/>
      <c r="R1631" s="2"/>
      <c r="S1631" s="2"/>
      <c r="T1631" s="2"/>
      <c r="U1631" s="2"/>
      <c r="V1631" s="2"/>
      <c r="W1631" s="2">
        <v>0</v>
      </c>
      <c r="X1631" s="2" t="s">
        <v>53</v>
      </c>
      <c r="Y1631" s="2"/>
      <c r="Z1631" s="2"/>
      <c r="AA1631" s="2">
        <v>0</v>
      </c>
      <c r="AB1631" s="2" t="s">
        <v>100</v>
      </c>
      <c r="AC1631" s="2"/>
      <c r="AD1631" s="2"/>
      <c r="AE1631" s="2"/>
      <c r="AF1631" s="2"/>
      <c r="AG1631" s="2">
        <v>0</v>
      </c>
      <c r="AH1631" s="2" t="s">
        <v>132</v>
      </c>
      <c r="AI1631" s="2">
        <v>18</v>
      </c>
      <c r="AJ1631" s="2">
        <f>SUM(I1631,K1631,M1631)</f>
        <v>120</v>
      </c>
      <c r="AK1631" s="2">
        <f>SUM(AI1631, AG1631, AE1631, AC1631, AA1631,Y1631,W1631,U1631,S1631,Q1631,O1631,M1631,K1631,I1631)</f>
        <v>138</v>
      </c>
      <c r="AL1631" s="2" t="str">
        <f>IF(AJ1631=0,"INDEFERIDO","DEFERIDO")</f>
        <v>DEFERIDO</v>
      </c>
      <c r="AM1631" s="2"/>
      <c r="AN1631" s="2"/>
    </row>
    <row r="1632" spans="2:40" ht="51" hidden="1" x14ac:dyDescent="0.25">
      <c r="B1632" s="2" t="s">
        <v>1080</v>
      </c>
      <c r="C1632" s="2">
        <v>163073</v>
      </c>
      <c r="D1632" s="2" t="s">
        <v>70</v>
      </c>
      <c r="E1632" s="2" t="s">
        <v>77</v>
      </c>
      <c r="F1632" s="2"/>
      <c r="G1632" s="5">
        <v>566</v>
      </c>
      <c r="H1632" s="2" t="s">
        <v>247</v>
      </c>
      <c r="I1632" s="2">
        <v>120</v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>
        <v>0</v>
      </c>
      <c r="AB1632" s="2" t="s">
        <v>100</v>
      </c>
      <c r="AC1632" s="2"/>
      <c r="AD1632" s="2"/>
      <c r="AE1632" s="2"/>
      <c r="AF1632" s="2"/>
      <c r="AG1632" s="2"/>
      <c r="AH1632" s="2"/>
      <c r="AI1632" s="2">
        <v>13</v>
      </c>
      <c r="AJ1632" s="2">
        <f>SUM(I1632,K1632,M1632)</f>
        <v>120</v>
      </c>
      <c r="AK1632" s="2">
        <f>SUM(AI1632, AG1632, AE1632, AC1632, AA1632,Y1632,W1632,U1632,S1632,Q1632,O1632,M1632,K1632,I1632)</f>
        <v>133</v>
      </c>
      <c r="AL1632" s="2" t="str">
        <f>IF(AJ1632=0,"INDEFERIDO","DEFERIDO")</f>
        <v>DEFERIDO</v>
      </c>
      <c r="AM1632" s="2"/>
      <c r="AN1632" s="2"/>
    </row>
    <row r="1633" spans="2:40" ht="51" hidden="1" x14ac:dyDescent="0.25">
      <c r="B1633" s="2" t="s">
        <v>235</v>
      </c>
      <c r="C1633" s="2">
        <v>179586</v>
      </c>
      <c r="D1633" s="2" t="s">
        <v>70</v>
      </c>
      <c r="E1633" s="2" t="s">
        <v>77</v>
      </c>
      <c r="F1633" s="2"/>
      <c r="G1633" s="5">
        <v>567</v>
      </c>
      <c r="H1633" s="2" t="s">
        <v>247</v>
      </c>
      <c r="I1633" s="2">
        <v>120</v>
      </c>
      <c r="J1633" s="2"/>
      <c r="K1633" s="2"/>
      <c r="L1633" s="2"/>
      <c r="M1633" s="2">
        <v>0</v>
      </c>
      <c r="N1633" s="2" t="s">
        <v>72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>
        <v>10</v>
      </c>
      <c r="AJ1633" s="2">
        <f>SUM(I1633,K1633,M1633)</f>
        <v>120</v>
      </c>
      <c r="AK1633" s="2">
        <f>SUM(AI1633,AG1633,AE1633,AC1633,AA1633,Y1633,W1633,U1633,S1633,Q1633,O1633,M1633,K1633,I1633)</f>
        <v>130</v>
      </c>
      <c r="AL1633" s="2" t="str">
        <f>IF(AJ1633=0,"INDEFERIDO","DEFERIDO")</f>
        <v>DEFERIDO</v>
      </c>
      <c r="AM1633" s="2"/>
      <c r="AN1633" s="2"/>
    </row>
    <row r="1634" spans="2:40" ht="63.75" hidden="1" x14ac:dyDescent="0.25">
      <c r="B1634" s="2" t="s">
        <v>850</v>
      </c>
      <c r="C1634" s="2">
        <v>147954</v>
      </c>
      <c r="D1634" s="2" t="s">
        <v>70</v>
      </c>
      <c r="E1634" s="2" t="s">
        <v>77</v>
      </c>
      <c r="F1634" s="2" t="s">
        <v>1234</v>
      </c>
      <c r="G1634" s="5">
        <v>568</v>
      </c>
      <c r="H1634" s="2" t="s">
        <v>247</v>
      </c>
      <c r="I1634" s="2">
        <v>120</v>
      </c>
      <c r="J1634" s="2"/>
      <c r="K1634" s="2"/>
      <c r="L1634" s="2"/>
      <c r="M1634" s="2">
        <v>0</v>
      </c>
      <c r="N1634" s="2" t="s">
        <v>72</v>
      </c>
      <c r="O1634" s="2"/>
      <c r="P1634" s="2"/>
      <c r="Q1634" s="2"/>
      <c r="R1634" s="2"/>
      <c r="S1634" s="2">
        <v>120</v>
      </c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>
        <v>0</v>
      </c>
      <c r="AF1634" s="2" t="s">
        <v>47</v>
      </c>
      <c r="AG1634" s="2"/>
      <c r="AH1634" s="2"/>
      <c r="AI1634" s="2">
        <v>15</v>
      </c>
      <c r="AJ1634" s="2">
        <f>SUM(I1634,K1634,M1634)</f>
        <v>120</v>
      </c>
      <c r="AK1634" s="2">
        <f>SUM(AI1634, AG1634, AE1634, AC1634, AA1634,Y1634,W1634,U1634,S1634,Q1634,O1634,M1634,K1634,I1634)</f>
        <v>255</v>
      </c>
      <c r="AL1634" s="2" t="str">
        <f>IF(AJ1634=0,"INDEFERIDO","DEFERIDO")</f>
        <v>DEFERIDO</v>
      </c>
      <c r="AM1634" s="2" t="s">
        <v>1607</v>
      </c>
      <c r="AN1634" s="2"/>
    </row>
    <row r="1635" spans="2:40" hidden="1" x14ac:dyDescent="0.25">
      <c r="B1635" s="2" t="s">
        <v>324</v>
      </c>
      <c r="C1635" s="2">
        <v>178780</v>
      </c>
      <c r="D1635" s="2" t="s">
        <v>70</v>
      </c>
      <c r="E1635" s="2" t="s">
        <v>77</v>
      </c>
      <c r="F1635" s="2"/>
      <c r="G1635" s="5">
        <v>569</v>
      </c>
      <c r="H1635" s="2" t="s">
        <v>444</v>
      </c>
      <c r="I1635" s="2">
        <v>120</v>
      </c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>
        <v>11</v>
      </c>
      <c r="AJ1635" s="2">
        <f>SUM(I1635,K1635,M1635)</f>
        <v>120</v>
      </c>
      <c r="AK1635" s="2">
        <f>SUM(AI1635,AG1635,AE1635,AC1635,AA1635,Y1635,W1635,U1635,S1635,Q1635,O1635,M1635,K1635,I1635)</f>
        <v>131</v>
      </c>
      <c r="AL1635" s="2" t="str">
        <f>IF(AJ1635=0,"INDEFERIDO","DEFERIDO")</f>
        <v>DEFERIDO</v>
      </c>
      <c r="AM1635" s="2"/>
      <c r="AN1635" s="2"/>
    </row>
    <row r="1636" spans="2:40" ht="51" hidden="1" x14ac:dyDescent="0.25">
      <c r="B1636" s="2" t="s">
        <v>1080</v>
      </c>
      <c r="C1636" s="2">
        <v>184602</v>
      </c>
      <c r="D1636" s="2" t="s">
        <v>70</v>
      </c>
      <c r="E1636" s="2" t="s">
        <v>77</v>
      </c>
      <c r="F1636" s="2"/>
      <c r="G1636" s="5">
        <v>569</v>
      </c>
      <c r="H1636" s="2" t="s">
        <v>247</v>
      </c>
      <c r="I1636" s="2">
        <v>120</v>
      </c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>
        <v>0</v>
      </c>
      <c r="AB1636" s="2" t="s">
        <v>73</v>
      </c>
      <c r="AC1636" s="2"/>
      <c r="AD1636" s="2"/>
      <c r="AE1636" s="2"/>
      <c r="AF1636" s="2"/>
      <c r="AG1636" s="2"/>
      <c r="AH1636" s="2"/>
      <c r="AI1636" s="2">
        <v>4</v>
      </c>
      <c r="AJ1636" s="2">
        <f>SUM(I1636,K1636,M1636)</f>
        <v>120</v>
      </c>
      <c r="AK1636" s="2">
        <f>SUM(AI1636, AG1636, AE1636, AC1636, AA1636,Y1636,W1636,U1636,S1636,Q1636,O1636,M1636,K1636,I1636)</f>
        <v>124</v>
      </c>
      <c r="AL1636" s="2" t="str">
        <f>IF(AJ1636=0,"INDEFERIDO","DEFERIDO")</f>
        <v>DEFERIDO</v>
      </c>
      <c r="AM1636" s="2"/>
      <c r="AN1636" s="2"/>
    </row>
    <row r="1637" spans="2:40" hidden="1" x14ac:dyDescent="0.25">
      <c r="B1637" s="2" t="s">
        <v>518</v>
      </c>
      <c r="C1637" s="2">
        <v>147934</v>
      </c>
      <c r="D1637" s="2" t="s">
        <v>70</v>
      </c>
      <c r="E1637" s="2" t="s">
        <v>77</v>
      </c>
      <c r="F1637" s="2"/>
      <c r="G1637" s="5">
        <v>570</v>
      </c>
      <c r="H1637" s="2" t="s">
        <v>444</v>
      </c>
      <c r="I1637" s="2">
        <v>0</v>
      </c>
      <c r="J1637" s="2"/>
      <c r="K1637" s="2">
        <v>0</v>
      </c>
      <c r="L1637" s="2"/>
      <c r="M1637" s="2">
        <v>0</v>
      </c>
      <c r="N1637" s="2"/>
      <c r="O1637" s="2">
        <v>0</v>
      </c>
      <c r="P1637" s="2"/>
      <c r="Q1637" s="2">
        <v>0</v>
      </c>
      <c r="R1637" s="2"/>
      <c r="S1637" s="2">
        <v>0</v>
      </c>
      <c r="T1637" s="2"/>
      <c r="U1637" s="2">
        <v>0</v>
      </c>
      <c r="V1637" s="2"/>
      <c r="W1637" s="2">
        <v>0</v>
      </c>
      <c r="X1637" s="2"/>
      <c r="Y1637" s="2">
        <v>0</v>
      </c>
      <c r="Z1637" s="2"/>
      <c r="AA1637" s="2">
        <v>0</v>
      </c>
      <c r="AB1637" s="2"/>
      <c r="AC1637" s="2">
        <v>0</v>
      </c>
      <c r="AD1637" s="2"/>
      <c r="AE1637" s="2">
        <v>0</v>
      </c>
      <c r="AF1637" s="2"/>
      <c r="AG1637" s="2">
        <v>0</v>
      </c>
      <c r="AH1637" s="2"/>
      <c r="AI1637" s="2">
        <v>15</v>
      </c>
      <c r="AJ1637" s="2">
        <f>SUM(I1637,K1637,M1637)</f>
        <v>0</v>
      </c>
      <c r="AK1637" s="2">
        <f>SUM(AI1637,AG1637,AE1637,AC1637,AA1637,Y1637,W1637,U1637,S1637,Q1637,O1637,M1637,K1637,I1637)</f>
        <v>15</v>
      </c>
      <c r="AL1637" s="2" t="str">
        <f>IF(AJ1637=0,"INDEFERIDO","DEFERIDO")</f>
        <v>INDEFERIDO</v>
      </c>
      <c r="AM1637" s="2"/>
      <c r="AN1637" s="2" t="s">
        <v>519</v>
      </c>
    </row>
    <row r="1638" spans="2:40" ht="51" hidden="1" x14ac:dyDescent="0.25">
      <c r="B1638" s="2" t="s">
        <v>883</v>
      </c>
      <c r="C1638" s="2">
        <v>65100</v>
      </c>
      <c r="D1638" s="2" t="s">
        <v>70</v>
      </c>
      <c r="E1638" s="2" t="s">
        <v>77</v>
      </c>
      <c r="F1638" s="2"/>
      <c r="G1638" s="5">
        <v>571</v>
      </c>
      <c r="H1638" s="2" t="s">
        <v>247</v>
      </c>
      <c r="I1638" s="2">
        <v>120</v>
      </c>
      <c r="J1638" s="2"/>
      <c r="K1638" s="2"/>
      <c r="L1638" s="2"/>
      <c r="M1638" s="2"/>
      <c r="N1638" s="2"/>
      <c r="O1638" s="2"/>
      <c r="P1638" s="2"/>
      <c r="Q1638" s="2"/>
      <c r="R1638" s="2"/>
      <c r="S1638" s="2">
        <v>0</v>
      </c>
      <c r="T1638" s="2" t="s">
        <v>117</v>
      </c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>
        <v>15</v>
      </c>
      <c r="AF1638" s="2"/>
      <c r="AG1638" s="2"/>
      <c r="AH1638" s="2"/>
      <c r="AI1638" s="2">
        <v>25</v>
      </c>
      <c r="AJ1638" s="2">
        <f>SUM(I1638,K1638,M1638)</f>
        <v>120</v>
      </c>
      <c r="AK1638" s="2">
        <f>SUM(AI1638, AG1638, AE1638, AC1638, AA1638,Y1638,W1638,U1638,S1638,Q1638,O1638,M1638,K1638,I1638)</f>
        <v>160</v>
      </c>
      <c r="AL1638" s="2" t="str">
        <f>IF(AJ1638=0,"INDEFERIDO","DEFERIDO")</f>
        <v>DEFERIDO</v>
      </c>
      <c r="AM1638" s="2"/>
      <c r="AN1638" s="2"/>
    </row>
    <row r="1639" spans="2:40" ht="63.75" hidden="1" x14ac:dyDescent="0.25">
      <c r="B1639" s="2" t="s">
        <v>970</v>
      </c>
      <c r="C1639" s="2">
        <v>166457</v>
      </c>
      <c r="D1639" s="2" t="s">
        <v>70</v>
      </c>
      <c r="E1639" s="2" t="s">
        <v>77</v>
      </c>
      <c r="F1639" s="2"/>
      <c r="G1639" s="5">
        <v>571</v>
      </c>
      <c r="H1639" s="2" t="s">
        <v>444</v>
      </c>
      <c r="I1639" s="2">
        <v>120</v>
      </c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>
        <v>0</v>
      </c>
      <c r="AF1639" s="2" t="s">
        <v>47</v>
      </c>
      <c r="AG1639" s="2"/>
      <c r="AH1639" s="2"/>
      <c r="AI1639" s="2">
        <v>12</v>
      </c>
      <c r="AJ1639" s="2">
        <f>SUM(I1639,K1639,M1639)</f>
        <v>120</v>
      </c>
      <c r="AK1639" s="2">
        <f>SUM(AI1639, AG1639, AE1639, AC1639, AA1639,Y1639,W1639,U1639,S1639,Q1639,O1639,M1639,K1639,I1639)</f>
        <v>132</v>
      </c>
      <c r="AL1639" s="2" t="str">
        <f>IF(AJ1639=0,"INDEFERIDO","DEFERIDO")</f>
        <v>DEFERIDO</v>
      </c>
      <c r="AM1639" s="2"/>
      <c r="AN1639" s="2"/>
    </row>
    <row r="1640" spans="2:40" hidden="1" x14ac:dyDescent="0.25">
      <c r="B1640" s="2" t="s">
        <v>520</v>
      </c>
      <c r="C1640" s="2">
        <v>179177</v>
      </c>
      <c r="D1640" s="2" t="s">
        <v>70</v>
      </c>
      <c r="E1640" s="2" t="s">
        <v>77</v>
      </c>
      <c r="F1640" s="2"/>
      <c r="G1640" s="5">
        <v>572</v>
      </c>
      <c r="H1640" s="2" t="s">
        <v>444</v>
      </c>
      <c r="I1640" s="2">
        <v>120</v>
      </c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>
        <v>5</v>
      </c>
      <c r="AF1640" s="2"/>
      <c r="AG1640" s="2"/>
      <c r="AH1640" s="2"/>
      <c r="AI1640" s="2">
        <v>10</v>
      </c>
      <c r="AJ1640" s="2">
        <f>SUM(I1640,K1640,M1640)</f>
        <v>120</v>
      </c>
      <c r="AK1640" s="2">
        <f>SUM(AI1640,AG1640,AE1640,AC1640,AA1640,Y1640,W1640,U1640,S1640,Q1640,O1640,M1640,K1640,I1640)</f>
        <v>135</v>
      </c>
      <c r="AL1640" s="2" t="str">
        <f>IF(AJ1640=0,"INDEFERIDO","DEFERIDO")</f>
        <v>DEFERIDO</v>
      </c>
      <c r="AM1640" s="2"/>
      <c r="AN1640" s="2"/>
    </row>
    <row r="1641" spans="2:40" hidden="1" x14ac:dyDescent="0.25">
      <c r="B1641" s="2" t="s">
        <v>380</v>
      </c>
      <c r="C1641" s="2">
        <v>180512</v>
      </c>
      <c r="D1641" s="2" t="s">
        <v>70</v>
      </c>
      <c r="E1641" s="2" t="s">
        <v>77</v>
      </c>
      <c r="F1641" s="2"/>
      <c r="G1641" s="5">
        <v>572</v>
      </c>
      <c r="H1641" s="2" t="s">
        <v>247</v>
      </c>
      <c r="I1641" s="2">
        <v>120</v>
      </c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>
        <v>10</v>
      </c>
      <c r="AJ1641" s="2">
        <f>SUM(I1641,K1641,M1641)</f>
        <v>120</v>
      </c>
      <c r="AK1641" s="2">
        <f>SUM(AI1641,AG1641,AE1641,AC1641,AA1641,Y1641,W1641,U1641,S1641,Q1641,O1641,M1641,K1641,I1641)</f>
        <v>130</v>
      </c>
      <c r="AL1641" s="2" t="str">
        <f>IF(AJ1641=0,"INDEFERIDO","DEFERIDO")</f>
        <v>DEFERIDO</v>
      </c>
      <c r="AM1641" s="2"/>
      <c r="AN1641" s="2"/>
    </row>
    <row r="1642" spans="2:40" ht="51" hidden="1" x14ac:dyDescent="0.25">
      <c r="B1642" s="2" t="s">
        <v>121</v>
      </c>
      <c r="C1642" s="2">
        <v>33150</v>
      </c>
      <c r="D1642" s="2" t="s">
        <v>70</v>
      </c>
      <c r="E1642" s="2" t="s">
        <v>77</v>
      </c>
      <c r="F1642" s="2"/>
      <c r="G1642" s="5">
        <v>573</v>
      </c>
      <c r="H1642" s="2" t="s">
        <v>444</v>
      </c>
      <c r="I1642" s="2">
        <v>120</v>
      </c>
      <c r="J1642" s="2"/>
      <c r="K1642" s="2"/>
      <c r="L1642" s="2"/>
      <c r="M1642" s="2">
        <v>0</v>
      </c>
      <c r="N1642" s="2" t="s">
        <v>72</v>
      </c>
      <c r="O1642" s="2"/>
      <c r="P1642" s="2"/>
      <c r="Q1642" s="2"/>
      <c r="R1642" s="2"/>
      <c r="S1642" s="2">
        <v>0</v>
      </c>
      <c r="T1642" s="2" t="s">
        <v>117</v>
      </c>
      <c r="U1642" s="2"/>
      <c r="V1642" s="2"/>
      <c r="W1642" s="2"/>
      <c r="X1642" s="2"/>
      <c r="Y1642" s="2"/>
      <c r="Z1642" s="2"/>
      <c r="AA1642" s="2">
        <v>0</v>
      </c>
      <c r="AB1642" s="2" t="s">
        <v>55</v>
      </c>
      <c r="AC1642" s="2"/>
      <c r="AD1642" s="2"/>
      <c r="AE1642" s="2">
        <v>0</v>
      </c>
      <c r="AF1642" s="2" t="s">
        <v>75</v>
      </c>
      <c r="AG1642" s="2"/>
      <c r="AH1642" s="2"/>
      <c r="AI1642" s="2">
        <v>20</v>
      </c>
      <c r="AJ1642" s="2">
        <f>SUM(I1642,K1642,M1642)</f>
        <v>120</v>
      </c>
      <c r="AK1642" s="2">
        <f>SUM(AI1642,AG1642,AE1642,AC1642,AA1642,Y1642,W1642,U1642,S1642,Q1642,O1642,M1642,K1642,I1642)</f>
        <v>140</v>
      </c>
      <c r="AL1642" s="2" t="str">
        <f>IF(AJ1642=0,"INDEFERIDO","DEFERIDO")</f>
        <v>DEFERIDO</v>
      </c>
      <c r="AM1642" s="2"/>
      <c r="AN1642" s="2"/>
    </row>
    <row r="1643" spans="2:40" ht="25.5" hidden="1" x14ac:dyDescent="0.25">
      <c r="B1643" s="2" t="s">
        <v>1171</v>
      </c>
      <c r="C1643" s="2">
        <v>57143</v>
      </c>
      <c r="D1643" s="2" t="s">
        <v>109</v>
      </c>
      <c r="E1643" s="2" t="s">
        <v>110</v>
      </c>
      <c r="F1643" s="2" t="s">
        <v>1256</v>
      </c>
      <c r="G1643" s="5">
        <v>573</v>
      </c>
      <c r="H1643" s="2" t="s">
        <v>247</v>
      </c>
      <c r="I1643" s="2">
        <v>120</v>
      </c>
      <c r="J1643" s="2"/>
      <c r="K1643" s="2"/>
      <c r="L1643" s="2"/>
      <c r="M1643" s="2"/>
      <c r="N1643" s="2"/>
      <c r="O1643" s="2"/>
      <c r="P1643" s="2"/>
      <c r="Q1643" s="2"/>
      <c r="R1643" s="2"/>
      <c r="S1643" s="2">
        <v>80</v>
      </c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6</v>
      </c>
      <c r="AH1643" s="2"/>
      <c r="AI1643" s="2">
        <v>21</v>
      </c>
      <c r="AJ1643" s="2">
        <f>SUM(I1643,K1643,M1643)</f>
        <v>120</v>
      </c>
      <c r="AK1643" s="2">
        <f>SUM(AI1643, AG1643, AE1643, AC1643, AA1643,Y1643,W1643,U1643,S1643,Q1643,O1643,M1643,K1643,I1643)</f>
        <v>227</v>
      </c>
      <c r="AL1643" s="2" t="str">
        <f>IF(AJ1643=0,"INDEFERIDO","DEFERIDO")</f>
        <v>DEFERIDO</v>
      </c>
      <c r="AM1643" s="2" t="s">
        <v>1607</v>
      </c>
      <c r="AN1643" s="2"/>
    </row>
    <row r="1644" spans="2:40" ht="25.5" hidden="1" x14ac:dyDescent="0.25">
      <c r="B1644" s="2" t="s">
        <v>323</v>
      </c>
      <c r="C1644" s="2">
        <v>176645</v>
      </c>
      <c r="D1644" s="2" t="s">
        <v>70</v>
      </c>
      <c r="E1644" s="2" t="s">
        <v>77</v>
      </c>
      <c r="F1644" s="2"/>
      <c r="G1644" s="5">
        <v>574</v>
      </c>
      <c r="H1644" s="2" t="s">
        <v>444</v>
      </c>
      <c r="I1644" s="2">
        <v>0</v>
      </c>
      <c r="J1644" s="2" t="s">
        <v>54</v>
      </c>
      <c r="K1644" s="2">
        <v>0</v>
      </c>
      <c r="L1644" s="2" t="s">
        <v>54</v>
      </c>
      <c r="M1644" s="2">
        <v>0</v>
      </c>
      <c r="N1644" s="2" t="s">
        <v>54</v>
      </c>
      <c r="O1644" s="2">
        <v>0</v>
      </c>
      <c r="P1644" s="2" t="s">
        <v>54</v>
      </c>
      <c r="Q1644" s="2">
        <v>0</v>
      </c>
      <c r="R1644" s="2" t="s">
        <v>54</v>
      </c>
      <c r="S1644" s="2">
        <v>0</v>
      </c>
      <c r="T1644" s="2" t="s">
        <v>54</v>
      </c>
      <c r="U1644" s="2">
        <v>0</v>
      </c>
      <c r="V1644" s="2" t="s">
        <v>54</v>
      </c>
      <c r="W1644" s="2">
        <v>0</v>
      </c>
      <c r="X1644" s="2" t="s">
        <v>54</v>
      </c>
      <c r="Y1644" s="2">
        <v>0</v>
      </c>
      <c r="Z1644" s="2" t="s">
        <v>54</v>
      </c>
      <c r="AA1644" s="2">
        <v>0</v>
      </c>
      <c r="AB1644" s="2" t="s">
        <v>54</v>
      </c>
      <c r="AC1644" s="2">
        <v>0</v>
      </c>
      <c r="AD1644" s="2" t="s">
        <v>54</v>
      </c>
      <c r="AE1644" s="2">
        <v>0</v>
      </c>
      <c r="AF1644" s="2" t="s">
        <v>54</v>
      </c>
      <c r="AG1644" s="2">
        <v>0</v>
      </c>
      <c r="AH1644" s="2" t="s">
        <v>54</v>
      </c>
      <c r="AI1644" s="2">
        <v>12</v>
      </c>
      <c r="AJ1644" s="2">
        <f>SUM(I1644,K1644,M1644)</f>
        <v>0</v>
      </c>
      <c r="AK1644" s="2">
        <f>SUM(AI1644,AG1644,AE1644,AC1644,AA1644,Y1644,W1644,U1644,S1644,Q1644,O1644,M1644,K1644,I1644)</f>
        <v>12</v>
      </c>
      <c r="AL1644" s="2" t="str">
        <f>IF(AJ1644=0,"INDEFERIDO","DEFERIDO")</f>
        <v>INDEFERIDO</v>
      </c>
      <c r="AM1644" s="2"/>
      <c r="AN1644" s="2"/>
    </row>
    <row r="1645" spans="2:40" hidden="1" x14ac:dyDescent="0.25">
      <c r="B1645" s="2" t="s">
        <v>818</v>
      </c>
      <c r="C1645" s="2">
        <v>74681</v>
      </c>
      <c r="D1645" s="2" t="s">
        <v>70</v>
      </c>
      <c r="E1645" s="2" t="s">
        <v>77</v>
      </c>
      <c r="F1645" s="2"/>
      <c r="G1645" s="5">
        <v>575</v>
      </c>
      <c r="H1645" s="2" t="s">
        <v>444</v>
      </c>
      <c r="I1645" s="2">
        <v>120</v>
      </c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>
        <v>30</v>
      </c>
      <c r="AJ1645" s="2">
        <f>SUM(I1645,K1645,M1645)</f>
        <v>120</v>
      </c>
      <c r="AK1645" s="2">
        <f>SUM(AI1645, AG1645, AE1645, AC1645, AA1645,Y1645,W1645,U1645,S1645,Q1645,O1645,M1645,K1645,I1645)</f>
        <v>150</v>
      </c>
      <c r="AL1645" s="2" t="str">
        <f>IF(AJ1645=0,"INDEFERIDO","DEFERIDO")</f>
        <v>DEFERIDO</v>
      </c>
      <c r="AM1645" s="2"/>
      <c r="AN1645" s="2"/>
    </row>
    <row r="1646" spans="2:40" hidden="1" x14ac:dyDescent="0.25">
      <c r="B1646" s="2" t="s">
        <v>184</v>
      </c>
      <c r="C1646" s="2">
        <v>179918</v>
      </c>
      <c r="D1646" s="2" t="s">
        <v>70</v>
      </c>
      <c r="E1646" s="2" t="s">
        <v>77</v>
      </c>
      <c r="F1646" s="2"/>
      <c r="G1646" s="5">
        <v>576</v>
      </c>
      <c r="H1646" s="2" t="s">
        <v>247</v>
      </c>
      <c r="I1646" s="2">
        <v>120</v>
      </c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>
        <v>30</v>
      </c>
      <c r="Z1646" s="2"/>
      <c r="AA1646" s="2"/>
      <c r="AB1646" s="2"/>
      <c r="AC1646" s="2"/>
      <c r="AD1646" s="2"/>
      <c r="AE1646" s="2"/>
      <c r="AF1646" s="2"/>
      <c r="AG1646" s="2"/>
      <c r="AH1646" s="2"/>
      <c r="AI1646" s="2">
        <v>10</v>
      </c>
      <c r="AJ1646" s="2">
        <f>SUM(I1646,K1646,M1646)</f>
        <v>120</v>
      </c>
      <c r="AK1646" s="2">
        <f>SUM(AI1646,AG1646,AE1646,AC1646,AA1646,Y1646,W1646,U1646,S1646,Q1646,O1646,M1646,K1646,I1646)</f>
        <v>160</v>
      </c>
      <c r="AL1646" s="2" t="str">
        <f>IF(AJ1646=0,"INDEFERIDO","DEFERIDO")</f>
        <v>DEFERIDO</v>
      </c>
      <c r="AM1646" s="2"/>
      <c r="AN1646" s="2"/>
    </row>
    <row r="1647" spans="2:40" hidden="1" x14ac:dyDescent="0.25">
      <c r="B1647" s="2" t="s">
        <v>1090</v>
      </c>
      <c r="C1647" s="2">
        <v>167111</v>
      </c>
      <c r="D1647" s="2" t="s">
        <v>70</v>
      </c>
      <c r="E1647" s="2" t="s">
        <v>77</v>
      </c>
      <c r="F1647" s="2"/>
      <c r="G1647" s="5">
        <v>576</v>
      </c>
      <c r="H1647" s="2" t="s">
        <v>444</v>
      </c>
      <c r="I1647" s="2">
        <v>120</v>
      </c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>
        <v>12</v>
      </c>
      <c r="AJ1647" s="2">
        <f>SUM(I1647,K1647,M1647)</f>
        <v>120</v>
      </c>
      <c r="AK1647" s="2">
        <f>SUM(AI1647, AG1647, AE1647, AC1647, AA1647,Y1647,W1647,U1647,S1647,Q1647,O1647,M1647,K1647,I1647)</f>
        <v>132</v>
      </c>
      <c r="AL1647" s="2" t="str">
        <f>IF(AJ1647=0,"INDEFERIDO","DEFERIDO")</f>
        <v>DEFERIDO</v>
      </c>
      <c r="AM1647" s="2"/>
      <c r="AN1647" s="2"/>
    </row>
    <row r="1648" spans="2:40" ht="51" hidden="1" x14ac:dyDescent="0.25">
      <c r="B1648" s="2" t="s">
        <v>165</v>
      </c>
      <c r="C1648" s="2">
        <v>112821</v>
      </c>
      <c r="D1648" s="2" t="s">
        <v>70</v>
      </c>
      <c r="E1648" s="2" t="s">
        <v>77</v>
      </c>
      <c r="F1648" s="2"/>
      <c r="G1648" s="5">
        <v>577</v>
      </c>
      <c r="H1648" s="2" t="s">
        <v>247</v>
      </c>
      <c r="I1648" s="2">
        <v>120</v>
      </c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>
        <v>0</v>
      </c>
      <c r="AF1648" s="2" t="s">
        <v>56</v>
      </c>
      <c r="AG1648" s="2"/>
      <c r="AH1648" s="2"/>
      <c r="AI1648" s="2">
        <v>18</v>
      </c>
      <c r="AJ1648" s="2">
        <f>SUM(I1648,K1648,M1648)</f>
        <v>120</v>
      </c>
      <c r="AK1648" s="2">
        <f>SUM(AI1648,AG1648,AE1648,AC1648,AA1648,Y1648,W1648,U1648,S1648,Q1648,O1648,M1648,K1648,I1648)</f>
        <v>138</v>
      </c>
      <c r="AL1648" s="2" t="str">
        <f>IF(AJ1648=0,"INDEFERIDO","DEFERIDO")</f>
        <v>DEFERIDO</v>
      </c>
      <c r="AM1648" s="2"/>
      <c r="AN1648" s="2"/>
    </row>
    <row r="1649" spans="2:40" ht="51" hidden="1" x14ac:dyDescent="0.25">
      <c r="B1649" s="2" t="s">
        <v>521</v>
      </c>
      <c r="C1649" s="2">
        <v>183391</v>
      </c>
      <c r="D1649" s="2" t="s">
        <v>70</v>
      </c>
      <c r="E1649" s="2" t="s">
        <v>77</v>
      </c>
      <c r="F1649" s="2" t="s">
        <v>1442</v>
      </c>
      <c r="G1649" s="5">
        <v>578</v>
      </c>
      <c r="H1649" s="2" t="s">
        <v>444</v>
      </c>
      <c r="I1649" s="2">
        <v>120</v>
      </c>
      <c r="J1649" s="2"/>
      <c r="K1649" s="2"/>
      <c r="L1649" s="2"/>
      <c r="M1649" s="2">
        <v>0</v>
      </c>
      <c r="N1649" s="2" t="s">
        <v>73</v>
      </c>
      <c r="O1649" s="2"/>
      <c r="P1649" s="2"/>
      <c r="Q1649" s="2"/>
      <c r="R1649" s="2"/>
      <c r="S1649" s="2">
        <v>40</v>
      </c>
      <c r="T1649" s="2"/>
      <c r="U1649" s="2"/>
      <c r="V1649" s="2"/>
      <c r="W1649" s="2"/>
      <c r="X1649" s="2"/>
      <c r="Y1649" s="2"/>
      <c r="Z1649" s="2"/>
      <c r="AA1649" s="2">
        <v>0</v>
      </c>
      <c r="AB1649" s="2" t="s">
        <v>55</v>
      </c>
      <c r="AC1649" s="2">
        <v>10</v>
      </c>
      <c r="AD1649" s="2"/>
      <c r="AE1649" s="2">
        <v>25</v>
      </c>
      <c r="AF1649" s="2"/>
      <c r="AG1649" s="2">
        <v>12</v>
      </c>
      <c r="AH1649" s="2"/>
      <c r="AI1649" s="2">
        <v>5</v>
      </c>
      <c r="AJ1649" s="2">
        <f>SUM(I1649,K1649,M1649)</f>
        <v>120</v>
      </c>
      <c r="AK1649" s="2">
        <f>SUM(AI1649,AG1649,AE1649,AC1649,AA1649,Y1649,W1649,U1649,S1649,Q1649,O1649,M1649,K1649,I1649)</f>
        <v>212</v>
      </c>
      <c r="AL1649" s="2" t="str">
        <f>IF(AJ1649=0,"INDEFERIDO","DEFERIDO")</f>
        <v>DEFERIDO</v>
      </c>
      <c r="AM1649" s="2" t="s">
        <v>1607</v>
      </c>
      <c r="AN1649" s="2"/>
    </row>
    <row r="1650" spans="2:40" ht="51" hidden="1" x14ac:dyDescent="0.25">
      <c r="B1650" s="2" t="s">
        <v>165</v>
      </c>
      <c r="C1650" s="2">
        <v>57380</v>
      </c>
      <c r="D1650" s="2" t="s">
        <v>70</v>
      </c>
      <c r="E1650" s="2" t="s">
        <v>77</v>
      </c>
      <c r="F1650" s="2"/>
      <c r="G1650" s="5">
        <v>578</v>
      </c>
      <c r="H1650" s="2" t="s">
        <v>247</v>
      </c>
      <c r="I1650" s="2">
        <v>120</v>
      </c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>
        <v>0</v>
      </c>
      <c r="AF1650" s="2" t="s">
        <v>56</v>
      </c>
      <c r="AG1650" s="2"/>
      <c r="AH1650" s="2"/>
      <c r="AI1650" s="2">
        <v>21</v>
      </c>
      <c r="AJ1650" s="2">
        <f>SUM(I1650,K1650,M1650)</f>
        <v>120</v>
      </c>
      <c r="AK1650" s="2">
        <f>SUM(AI1650,AG1650,AE1650,AC1650,AA1650,Y1650,W1650,U1650,S1650,Q1650,O1650,M1650,K1650,I1650)</f>
        <v>141</v>
      </c>
      <c r="AL1650" s="2" t="str">
        <f>IF(AJ1650=0,"INDEFERIDO","DEFERIDO")</f>
        <v>DEFERIDO</v>
      </c>
      <c r="AM1650" s="2"/>
      <c r="AN1650" s="2"/>
    </row>
    <row r="1651" spans="2:40" hidden="1" x14ac:dyDescent="0.25">
      <c r="B1651" s="2" t="s">
        <v>975</v>
      </c>
      <c r="C1651" s="2">
        <v>54798</v>
      </c>
      <c r="D1651" s="2" t="s">
        <v>70</v>
      </c>
      <c r="E1651" s="2" t="s">
        <v>31</v>
      </c>
      <c r="F1651" s="2" t="s">
        <v>1243</v>
      </c>
      <c r="G1651" s="5">
        <v>579</v>
      </c>
      <c r="H1651" s="2" t="s">
        <v>247</v>
      </c>
      <c r="I1651" s="2">
        <v>120</v>
      </c>
      <c r="J1651" s="2"/>
      <c r="K1651" s="2"/>
      <c r="L1651" s="2"/>
      <c r="M1651" s="2"/>
      <c r="N1651" s="2"/>
      <c r="O1651" s="2"/>
      <c r="P1651" s="2"/>
      <c r="Q1651" s="2">
        <v>60</v>
      </c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>
        <v>25</v>
      </c>
      <c r="AF1651" s="2"/>
      <c r="AG1651" s="2"/>
      <c r="AH1651" s="2"/>
      <c r="AI1651" s="2">
        <v>21</v>
      </c>
      <c r="AJ1651" s="2">
        <f>SUM(I1651,K1651,M1651)</f>
        <v>120</v>
      </c>
      <c r="AK1651" s="2">
        <f>SUM(AI1651, AG1651, AE1651, AC1651, AA1651,Y1651,W1651,U1651,S1651,Q1651,O1651,M1651,K1651,I1651)</f>
        <v>226</v>
      </c>
      <c r="AL1651" s="2" t="str">
        <f>IF(AJ1651=0,"INDEFERIDO","DEFERIDO")</f>
        <v>DEFERIDO</v>
      </c>
      <c r="AM1651" s="2" t="s">
        <v>1607</v>
      </c>
      <c r="AN1651" s="2"/>
    </row>
    <row r="1652" spans="2:40" hidden="1" x14ac:dyDescent="0.25">
      <c r="B1652" s="2" t="s">
        <v>126</v>
      </c>
      <c r="C1652" s="2">
        <v>113936</v>
      </c>
      <c r="D1652" s="2" t="s">
        <v>70</v>
      </c>
      <c r="E1652" s="2" t="s">
        <v>77</v>
      </c>
      <c r="F1652" s="2"/>
      <c r="G1652" s="5">
        <v>580</v>
      </c>
      <c r="H1652" s="2" t="s">
        <v>444</v>
      </c>
      <c r="I1652" s="2">
        <v>120</v>
      </c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>
        <v>25</v>
      </c>
      <c r="AF1652" s="2"/>
      <c r="AG1652" s="2"/>
      <c r="AH1652" s="2"/>
      <c r="AI1652" s="2">
        <v>18</v>
      </c>
      <c r="AJ1652" s="2">
        <f>SUM(I1652,K1652,M1652)</f>
        <v>120</v>
      </c>
      <c r="AK1652" s="2">
        <f>SUM(AI1652,AG1652,AE1652,AC1652,AA1652,Y1652,W1652,U1652,S1652,Q1652,O1652,M1652,K1652,I1652)</f>
        <v>163</v>
      </c>
      <c r="AL1652" s="2" t="str">
        <f>IF(AJ1652=0,"INDEFERIDO","DEFERIDO")</f>
        <v>DEFERIDO</v>
      </c>
      <c r="AM1652" s="2"/>
      <c r="AN1652" s="2"/>
    </row>
    <row r="1653" spans="2:40" hidden="1" x14ac:dyDescent="0.25">
      <c r="B1653" s="2" t="s">
        <v>975</v>
      </c>
      <c r="C1653" s="2">
        <v>30275</v>
      </c>
      <c r="D1653" s="2" t="s">
        <v>70</v>
      </c>
      <c r="E1653" s="2" t="s">
        <v>31</v>
      </c>
      <c r="F1653" s="2"/>
      <c r="G1653" s="5">
        <v>580</v>
      </c>
      <c r="H1653" s="2" t="s">
        <v>247</v>
      </c>
      <c r="I1653" s="2">
        <v>120</v>
      </c>
      <c r="J1653" s="2"/>
      <c r="K1653" s="2"/>
      <c r="L1653" s="2"/>
      <c r="M1653" s="2"/>
      <c r="N1653" s="2"/>
      <c r="O1653" s="2"/>
      <c r="P1653" s="2"/>
      <c r="Q1653" s="2">
        <v>60</v>
      </c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>
        <v>25</v>
      </c>
      <c r="AF1653" s="2"/>
      <c r="AG1653" s="2"/>
      <c r="AH1653" s="2"/>
      <c r="AI1653" s="2">
        <v>21</v>
      </c>
      <c r="AJ1653" s="2">
        <f>SUM(I1653,K1653,M1653)</f>
        <v>120</v>
      </c>
      <c r="AK1653" s="2">
        <f>SUM(AI1653, AG1653, AE1653, AC1653, AA1653,Y1653,W1653,U1653,S1653,Q1653,O1653,M1653,K1653,I1653)</f>
        <v>226</v>
      </c>
      <c r="AL1653" s="2" t="str">
        <f>IF(AJ1653=0,"INDEFERIDO","DEFERIDO")</f>
        <v>DEFERIDO</v>
      </c>
      <c r="AM1653" s="2"/>
      <c r="AN1653" s="2"/>
    </row>
    <row r="1654" spans="2:40" ht="63.75" hidden="1" x14ac:dyDescent="0.25">
      <c r="B1654" s="2" t="s">
        <v>1097</v>
      </c>
      <c r="C1654" s="2">
        <v>31772</v>
      </c>
      <c r="D1654" s="2" t="s">
        <v>70</v>
      </c>
      <c r="E1654" s="2" t="s">
        <v>77</v>
      </c>
      <c r="F1654" s="2"/>
      <c r="G1654" s="5">
        <v>581</v>
      </c>
      <c r="H1654" s="2" t="s">
        <v>247</v>
      </c>
      <c r="I1654" s="2">
        <v>120</v>
      </c>
      <c r="J1654" s="2"/>
      <c r="K1654" s="2"/>
      <c r="L1654" s="2"/>
      <c r="M1654" s="2"/>
      <c r="N1654" s="2"/>
      <c r="O1654" s="2"/>
      <c r="P1654" s="2"/>
      <c r="Q1654" s="2"/>
      <c r="R1654" s="2"/>
      <c r="S1654" s="2">
        <v>40</v>
      </c>
      <c r="T1654" s="2"/>
      <c r="U1654" s="2"/>
      <c r="V1654" s="2"/>
      <c r="W1654" s="2"/>
      <c r="X1654" s="2"/>
      <c r="Y1654" s="2">
        <v>0</v>
      </c>
      <c r="Z1654" s="2" t="s">
        <v>82</v>
      </c>
      <c r="AA1654" s="2"/>
      <c r="AB1654" s="2"/>
      <c r="AC1654" s="2">
        <v>10</v>
      </c>
      <c r="AD1654" s="2"/>
      <c r="AE1654" s="2">
        <v>0</v>
      </c>
      <c r="AF1654" s="2" t="s">
        <v>47</v>
      </c>
      <c r="AG1654" s="2">
        <v>28</v>
      </c>
      <c r="AH1654" s="2"/>
      <c r="AI1654" s="2">
        <v>20</v>
      </c>
      <c r="AJ1654" s="2">
        <f>SUM(I1654,K1654,M1654)</f>
        <v>120</v>
      </c>
      <c r="AK1654" s="2">
        <f>SUM(AI1654, AG1654, AE1654, AC1654, AA1654,Y1654,W1654,U1654,S1654,Q1654,O1654,M1654,K1654,I1654)</f>
        <v>218</v>
      </c>
      <c r="AL1654" s="2" t="str">
        <f>IF(AJ1654=0,"INDEFERIDO","DEFERIDO")</f>
        <v>DEFERIDO</v>
      </c>
      <c r="AM1654" s="2"/>
      <c r="AN1654" s="2"/>
    </row>
    <row r="1655" spans="2:40" hidden="1" x14ac:dyDescent="0.25">
      <c r="B1655" s="2" t="s">
        <v>1180</v>
      </c>
      <c r="C1655" s="2">
        <v>140931</v>
      </c>
      <c r="D1655" s="2" t="s">
        <v>70</v>
      </c>
      <c r="E1655" s="2" t="s">
        <v>26</v>
      </c>
      <c r="F1655" s="2"/>
      <c r="G1655" s="5">
        <v>581</v>
      </c>
      <c r="H1655" s="2" t="s">
        <v>444</v>
      </c>
      <c r="I1655" s="2">
        <v>120</v>
      </c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>
        <v>25</v>
      </c>
      <c r="AF1655" s="2"/>
      <c r="AG1655" s="2"/>
      <c r="AH1655" s="2"/>
      <c r="AI1655" s="2">
        <v>17</v>
      </c>
      <c r="AJ1655" s="2">
        <f>SUM(I1655,K1655,M1655)</f>
        <v>120</v>
      </c>
      <c r="AK1655" s="2">
        <f>SUM(AI1655, AG1655, AE1655, AC1655, AA1655,Y1655,W1655,U1655,S1655,Q1655,O1655,M1655,K1655,I1655)</f>
        <v>162</v>
      </c>
      <c r="AL1655" s="2" t="str">
        <f>IF(AJ1655=0,"INDEFERIDO","DEFERIDO")</f>
        <v>DEFERIDO</v>
      </c>
      <c r="AM1655" s="2"/>
      <c r="AN1655" s="2"/>
    </row>
    <row r="1656" spans="2:40" ht="38.25" hidden="1" x14ac:dyDescent="0.25">
      <c r="B1656" s="2" t="s">
        <v>157</v>
      </c>
      <c r="C1656" s="2">
        <v>147831</v>
      </c>
      <c r="D1656" s="2" t="s">
        <v>98</v>
      </c>
      <c r="E1656" s="2" t="s">
        <v>99</v>
      </c>
      <c r="F1656" s="2" t="s">
        <v>1331</v>
      </c>
      <c r="G1656" s="5">
        <v>582</v>
      </c>
      <c r="H1656" s="2" t="s">
        <v>247</v>
      </c>
      <c r="I1656" s="2">
        <v>120</v>
      </c>
      <c r="J1656" s="2"/>
      <c r="K1656" s="2"/>
      <c r="L1656" s="2"/>
      <c r="M1656" s="2"/>
      <c r="N1656" s="2"/>
      <c r="O1656" s="2"/>
      <c r="P1656" s="2"/>
      <c r="Q1656" s="2"/>
      <c r="R1656" s="2"/>
      <c r="S1656" s="2">
        <v>0</v>
      </c>
      <c r="T1656" s="2" t="s">
        <v>1630</v>
      </c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>
        <v>15</v>
      </c>
      <c r="AJ1656" s="2">
        <f>SUM(I1656,K1656,M1656)</f>
        <v>120</v>
      </c>
      <c r="AK1656" s="2">
        <f>SUM(AI1656,AG1656,AE1656,AC1656,AA1656,Y1656,W1656,U1656,S1656,Q1656,O1656,M1656,K1656,I1656)</f>
        <v>135</v>
      </c>
      <c r="AL1656" s="2" t="str">
        <f>IF(AJ1656=0,"INDEFERIDO","DEFERIDO")</f>
        <v>DEFERIDO</v>
      </c>
      <c r="AM1656" s="2" t="s">
        <v>1607</v>
      </c>
      <c r="AN1656" s="2"/>
    </row>
    <row r="1657" spans="2:40" ht="63.75" hidden="1" x14ac:dyDescent="0.25">
      <c r="B1657" s="2" t="s">
        <v>1193</v>
      </c>
      <c r="C1657" s="2">
        <v>159190</v>
      </c>
      <c r="D1657" s="2" t="s">
        <v>70</v>
      </c>
      <c r="E1657" s="2" t="s">
        <v>77</v>
      </c>
      <c r="F1657" s="2"/>
      <c r="G1657" s="5">
        <v>582</v>
      </c>
      <c r="H1657" s="2" t="s">
        <v>444</v>
      </c>
      <c r="I1657" s="2">
        <v>120</v>
      </c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>
        <v>0</v>
      </c>
      <c r="AF1657" s="2" t="s">
        <v>47</v>
      </c>
      <c r="AG1657" s="2"/>
      <c r="AH1657" s="2"/>
      <c r="AI1657" s="2">
        <v>14</v>
      </c>
      <c r="AJ1657" s="2">
        <f>SUM(I1657,K1657,M1657)</f>
        <v>120</v>
      </c>
      <c r="AK1657" s="2">
        <f>SUM(AI1657, AG1657, AE1657, AC1657, AA1657,Y1657,W1657,U1657,S1657,Q1657,O1657,M1657,K1657,I1657)</f>
        <v>134</v>
      </c>
      <c r="AL1657" s="2" t="str">
        <f>IF(AJ1657=0,"INDEFERIDO","DEFERIDO")</f>
        <v>DEFERIDO</v>
      </c>
      <c r="AM1657" s="2"/>
      <c r="AN1657" s="2"/>
    </row>
    <row r="1658" spans="2:40" hidden="1" x14ac:dyDescent="0.25">
      <c r="B1658" s="2" t="s">
        <v>972</v>
      </c>
      <c r="C1658" s="2">
        <v>159208</v>
      </c>
      <c r="D1658" s="2" t="s">
        <v>70</v>
      </c>
      <c r="E1658" s="2" t="s">
        <v>77</v>
      </c>
      <c r="F1658" s="2"/>
      <c r="G1658" s="5">
        <v>583</v>
      </c>
      <c r="H1658" s="2" t="s">
        <v>444</v>
      </c>
      <c r="I1658" s="2">
        <v>120</v>
      </c>
      <c r="J1658" s="2"/>
      <c r="K1658" s="2"/>
      <c r="L1658" s="2"/>
      <c r="M1658" s="2"/>
      <c r="N1658" s="2"/>
      <c r="O1658" s="2"/>
      <c r="P1658" s="2"/>
      <c r="Q1658" s="2"/>
      <c r="R1658" s="2"/>
      <c r="S1658" s="2">
        <v>40</v>
      </c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>
        <v>25</v>
      </c>
      <c r="AF1658" s="2"/>
      <c r="AG1658" s="2"/>
      <c r="AH1658" s="2"/>
      <c r="AI1658" s="2">
        <v>14</v>
      </c>
      <c r="AJ1658" s="2">
        <f>SUM(I1658,K1658,M1658)</f>
        <v>120</v>
      </c>
      <c r="AK1658" s="2">
        <f>SUM(AI1658, AG1658, AE1658, AC1658, AA1658,Y1658,W1658,U1658,S1658,Q1658,O1658,M1658,K1658,I1658)</f>
        <v>199</v>
      </c>
      <c r="AL1658" s="2" t="str">
        <f>IF(AJ1658=0,"INDEFERIDO","DEFERIDO")</f>
        <v>DEFERIDO</v>
      </c>
      <c r="AM1658" s="2"/>
      <c r="AN1658" s="2"/>
    </row>
    <row r="1659" spans="2:40" ht="63.75" hidden="1" x14ac:dyDescent="0.25">
      <c r="B1659" s="2" t="s">
        <v>522</v>
      </c>
      <c r="C1659" s="2">
        <v>111180</v>
      </c>
      <c r="D1659" s="2" t="s">
        <v>70</v>
      </c>
      <c r="E1659" s="2" t="s">
        <v>77</v>
      </c>
      <c r="F1659" s="2"/>
      <c r="G1659" s="5">
        <v>584</v>
      </c>
      <c r="H1659" s="2" t="s">
        <v>444</v>
      </c>
      <c r="I1659" s="2">
        <v>0</v>
      </c>
      <c r="J1659" s="2" t="s">
        <v>46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>
        <v>0</v>
      </c>
      <c r="AF1659" s="2" t="s">
        <v>47</v>
      </c>
      <c r="AG1659" s="2"/>
      <c r="AH1659" s="2"/>
      <c r="AI1659" s="2">
        <v>10</v>
      </c>
      <c r="AJ1659" s="2">
        <f>SUM(I1659,K1659,M1659)</f>
        <v>0</v>
      </c>
      <c r="AK1659" s="2">
        <f>SUM(AI1659,AG1659,AE1659,AC1659,AA1659,Y1659,W1659,U1659,S1659,Q1659,O1659,M1659,K1659,I1659)</f>
        <v>10</v>
      </c>
      <c r="AL1659" s="2" t="str">
        <f>IF(AJ1659=0,"INDEFERIDO","DEFERIDO")</f>
        <v>INDEFERIDO</v>
      </c>
      <c r="AM1659" s="2"/>
      <c r="AN1659" s="2"/>
    </row>
    <row r="1660" spans="2:40" hidden="1" x14ac:dyDescent="0.25">
      <c r="B1660" s="2" t="s">
        <v>41</v>
      </c>
      <c r="C1660" s="2">
        <v>178606</v>
      </c>
      <c r="D1660" s="2" t="s">
        <v>70</v>
      </c>
      <c r="E1660" s="2" t="s">
        <v>77</v>
      </c>
      <c r="F1660" s="2"/>
      <c r="G1660" s="5">
        <v>584</v>
      </c>
      <c r="H1660" s="2" t="s">
        <v>247</v>
      </c>
      <c r="I1660" s="2">
        <v>120</v>
      </c>
      <c r="J1660" s="2"/>
      <c r="K1660" s="2"/>
      <c r="L1660" s="2"/>
      <c r="M1660" s="2"/>
      <c r="N1660" s="2"/>
      <c r="O1660" s="2"/>
      <c r="P1660" s="2"/>
      <c r="Q1660" s="2"/>
      <c r="R1660" s="2"/>
      <c r="S1660" s="2">
        <v>80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>
        <v>11</v>
      </c>
      <c r="AJ1660" s="2">
        <f>SUM(I1660,K1660,M1660)</f>
        <v>120</v>
      </c>
      <c r="AK1660" s="2">
        <f>SUM(AI1660,AG1660,AE1660,AC1660,AA1660,Y1660,W1660,U1660,S1660,Q1660,O1660,M1660,K1660,I1660)</f>
        <v>211</v>
      </c>
      <c r="AL1660" s="2" t="str">
        <f>IF(AJ1660=0,"INDEFERIDO","DEFERIDO")</f>
        <v>DEFERIDO</v>
      </c>
      <c r="AM1660" s="2"/>
      <c r="AN1660" s="2"/>
    </row>
    <row r="1661" spans="2:40" ht="51" hidden="1" x14ac:dyDescent="0.25">
      <c r="B1661" s="2" t="s">
        <v>681</v>
      </c>
      <c r="C1661" s="2">
        <v>145448</v>
      </c>
      <c r="D1661" s="2" t="s">
        <v>70</v>
      </c>
      <c r="E1661" s="2" t="s">
        <v>77</v>
      </c>
      <c r="F1661" s="2"/>
      <c r="G1661" s="5">
        <v>585</v>
      </c>
      <c r="H1661" s="2" t="s">
        <v>444</v>
      </c>
      <c r="I1661" s="2">
        <v>0</v>
      </c>
      <c r="J1661" s="2" t="s">
        <v>46</v>
      </c>
      <c r="K1661" s="2"/>
      <c r="L1661" s="2"/>
      <c r="M1661" s="2"/>
      <c r="N1661" s="2"/>
      <c r="O1661" s="2"/>
      <c r="P1661" s="2"/>
      <c r="Q1661" s="2"/>
      <c r="R1661" s="2"/>
      <c r="S1661" s="2">
        <v>0</v>
      </c>
      <c r="T1661" s="2" t="s">
        <v>46</v>
      </c>
      <c r="U1661" s="2"/>
      <c r="V1661" s="2"/>
      <c r="W1661" s="2"/>
      <c r="X1661" s="2"/>
      <c r="Y1661" s="2"/>
      <c r="Z1661" s="2"/>
      <c r="AA1661" s="2">
        <v>0</v>
      </c>
      <c r="AB1661" s="2" t="s">
        <v>73</v>
      </c>
      <c r="AC1661" s="2"/>
      <c r="AD1661" s="2"/>
      <c r="AE1661" s="2"/>
      <c r="AF1661" s="2"/>
      <c r="AG1661" s="2"/>
      <c r="AH1661" s="2"/>
      <c r="AI1661" s="2">
        <v>16</v>
      </c>
      <c r="AJ1661" s="2">
        <f>SUM(I1661,K1661,M1661)</f>
        <v>0</v>
      </c>
      <c r="AK1661" s="2">
        <f>SUM(AI1661, AG1661, AE1661, AC1661, AA1661,Y1661,W1661,U1661,S1661,Q1661,O1661,M1661,K1661,I1661)</f>
        <v>16</v>
      </c>
      <c r="AL1661" s="2" t="str">
        <f>IF(AJ1661=0,"INDEFERIDO","DEFERIDO")</f>
        <v>INDEFERIDO</v>
      </c>
      <c r="AM1661" s="2"/>
      <c r="AN1661" s="2"/>
    </row>
    <row r="1662" spans="2:40" ht="51" hidden="1" x14ac:dyDescent="0.25">
      <c r="B1662" s="2" t="s">
        <v>769</v>
      </c>
      <c r="C1662" s="2">
        <v>147791</v>
      </c>
      <c r="D1662" s="2" t="s">
        <v>70</v>
      </c>
      <c r="E1662" s="2" t="s">
        <v>77</v>
      </c>
      <c r="F1662" s="2"/>
      <c r="G1662" s="5">
        <v>585</v>
      </c>
      <c r="H1662" s="2" t="s">
        <v>247</v>
      </c>
      <c r="I1662" s="2">
        <v>0</v>
      </c>
      <c r="J1662" s="2" t="s">
        <v>46</v>
      </c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>
        <v>30</v>
      </c>
      <c r="Z1662" s="2"/>
      <c r="AA1662" s="2">
        <v>0</v>
      </c>
      <c r="AB1662" s="2" t="s">
        <v>100</v>
      </c>
      <c r="AC1662" s="2"/>
      <c r="AD1662" s="2"/>
      <c r="AE1662" s="2"/>
      <c r="AF1662" s="2"/>
      <c r="AG1662" s="2"/>
      <c r="AH1662" s="2"/>
      <c r="AI1662" s="2">
        <v>15</v>
      </c>
      <c r="AJ1662" s="2">
        <f>SUM(I1662,K1662,M1662)</f>
        <v>0</v>
      </c>
      <c r="AK1662" s="2">
        <f>SUM(AI1662, AG1662, AE1662, AC1662, AA1662,Y1662,W1662,U1662,S1662,Q1662,O1662,M1662,K1662,I1662)</f>
        <v>45</v>
      </c>
      <c r="AL1662" s="2" t="str">
        <f>IF(AJ1662=0,"INDEFERIDO","DEFERIDO")</f>
        <v>INDEFERIDO</v>
      </c>
      <c r="AM1662" s="2"/>
      <c r="AN1662" s="2"/>
    </row>
    <row r="1663" spans="2:40" hidden="1" x14ac:dyDescent="0.25">
      <c r="B1663" s="2" t="s">
        <v>791</v>
      </c>
      <c r="C1663" s="2">
        <v>139949</v>
      </c>
      <c r="D1663" s="2" t="s">
        <v>70</v>
      </c>
      <c r="E1663" s="2" t="s">
        <v>26</v>
      </c>
      <c r="F1663" s="2"/>
      <c r="G1663" s="5">
        <v>586</v>
      </c>
      <c r="H1663" s="2" t="s">
        <v>247</v>
      </c>
      <c r="I1663" s="2">
        <v>120</v>
      </c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>
        <v>17</v>
      </c>
      <c r="AJ1663" s="2">
        <f>SUM(I1663,K1663,M1663)</f>
        <v>120</v>
      </c>
      <c r="AK1663" s="2">
        <f>SUM(AI1663, AG1663, AE1663, AC1663, AA1663,Y1663,W1663,U1663,S1663,Q1663,O1663,M1663,K1663,I1663)</f>
        <v>137</v>
      </c>
      <c r="AL1663" s="2" t="str">
        <f>IF(AJ1663=0,"INDEFERIDO","DEFERIDO")</f>
        <v>DEFERIDO</v>
      </c>
      <c r="AM1663" s="2"/>
      <c r="AN1663" s="2"/>
    </row>
    <row r="1664" spans="2:40" hidden="1" x14ac:dyDescent="0.25">
      <c r="B1664" s="2" t="s">
        <v>927</v>
      </c>
      <c r="C1664" s="2">
        <v>180590</v>
      </c>
      <c r="D1664" s="2" t="s">
        <v>70</v>
      </c>
      <c r="E1664" s="2" t="s">
        <v>77</v>
      </c>
      <c r="F1664" s="2"/>
      <c r="G1664" s="5">
        <v>587</v>
      </c>
      <c r="H1664" s="2" t="s">
        <v>247</v>
      </c>
      <c r="I1664" s="2">
        <v>120</v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>
        <v>10</v>
      </c>
      <c r="AF1664" s="2"/>
      <c r="AG1664" s="2"/>
      <c r="AH1664" s="2"/>
      <c r="AI1664" s="2">
        <v>9</v>
      </c>
      <c r="AJ1664" s="2">
        <f>SUM(I1664,K1664,M1664)</f>
        <v>120</v>
      </c>
      <c r="AK1664" s="2">
        <f>SUM(AI1664, AG1664, AE1664, AC1664, AA1664,Y1664,W1664,U1664,S1664,Q1664,O1664,M1664,K1664,I1664)</f>
        <v>139</v>
      </c>
      <c r="AL1664" s="2" t="str">
        <f>IF(AJ1664=0,"INDEFERIDO","DEFERIDO")</f>
        <v>DEFERIDO</v>
      </c>
      <c r="AM1664" s="2"/>
      <c r="AN1664" s="2"/>
    </row>
    <row r="1665" spans="2:40" ht="51" hidden="1" x14ac:dyDescent="0.25">
      <c r="B1665" s="2" t="s">
        <v>1062</v>
      </c>
      <c r="C1665" s="2">
        <v>135506</v>
      </c>
      <c r="D1665" s="2" t="s">
        <v>70</v>
      </c>
      <c r="E1665" s="2" t="s">
        <v>77</v>
      </c>
      <c r="F1665" s="2"/>
      <c r="G1665" s="5">
        <v>587</v>
      </c>
      <c r="H1665" s="2" t="s">
        <v>444</v>
      </c>
      <c r="I1665" s="2">
        <v>120</v>
      </c>
      <c r="J1665" s="2"/>
      <c r="K1665" s="2"/>
      <c r="L1665" s="2"/>
      <c r="M1665" s="2">
        <v>0</v>
      </c>
      <c r="N1665" s="2" t="s">
        <v>72</v>
      </c>
      <c r="O1665" s="2"/>
      <c r="P1665" s="2"/>
      <c r="Q1665" s="2"/>
      <c r="R1665" s="2"/>
      <c r="S1665" s="2">
        <v>0</v>
      </c>
      <c r="T1665" s="2" t="s">
        <v>75</v>
      </c>
      <c r="U1665" s="2"/>
      <c r="V1665" s="2"/>
      <c r="W1665" s="2"/>
      <c r="X1665" s="2"/>
      <c r="Y1665" s="2"/>
      <c r="Z1665" s="2"/>
      <c r="AA1665" s="2">
        <v>0</v>
      </c>
      <c r="AB1665" s="2" t="s">
        <v>218</v>
      </c>
      <c r="AC1665" s="2"/>
      <c r="AD1665" s="2"/>
      <c r="AE1665" s="2">
        <v>25</v>
      </c>
      <c r="AF1665" s="2"/>
      <c r="AG1665" s="2"/>
      <c r="AH1665" s="2"/>
      <c r="AI1665" s="2">
        <v>17</v>
      </c>
      <c r="AJ1665" s="2">
        <f>SUM(I1665,K1665,M1665)</f>
        <v>120</v>
      </c>
      <c r="AK1665" s="2">
        <f>SUM(AI1665, AG1665, AE1665, AC1665, AA1665,Y1665,W1665,U1665,S1665,Q1665,O1665,M1665,K1665,I1665)</f>
        <v>162</v>
      </c>
      <c r="AL1665" s="2" t="str">
        <f>IF(AJ1665=0,"INDEFERIDO","DEFERIDO")</f>
        <v>DEFERIDO</v>
      </c>
      <c r="AM1665" s="2"/>
      <c r="AN1665" s="2"/>
    </row>
    <row r="1666" spans="2:40" ht="51" hidden="1" x14ac:dyDescent="0.25">
      <c r="B1666" s="2" t="s">
        <v>127</v>
      </c>
      <c r="C1666" s="2">
        <v>184567</v>
      </c>
      <c r="D1666" s="2" t="s">
        <v>70</v>
      </c>
      <c r="E1666" s="2" t="s">
        <v>77</v>
      </c>
      <c r="F1666" s="2"/>
      <c r="G1666" s="5">
        <v>588</v>
      </c>
      <c r="H1666" s="2" t="s">
        <v>444</v>
      </c>
      <c r="I1666" s="2">
        <v>120</v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>
        <v>40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>
        <v>0</v>
      </c>
      <c r="AF1666" s="2" t="s">
        <v>56</v>
      </c>
      <c r="AG1666" s="2"/>
      <c r="AH1666" s="2"/>
      <c r="AI1666" s="2">
        <v>4</v>
      </c>
      <c r="AJ1666" s="2">
        <f>SUM(I1666,K1666,M1666)</f>
        <v>120</v>
      </c>
      <c r="AK1666" s="2">
        <f>SUM(AI1666,AG1666,AE1666,AC1666,AA1666,Y1666,W1666,U1666,S1666,Q1666,O1666,M1666,K1666,I1666)</f>
        <v>164</v>
      </c>
      <c r="AL1666" s="2" t="str">
        <f>IF(AJ1666=0,"INDEFERIDO","DEFERIDO")</f>
        <v>DEFERIDO</v>
      </c>
      <c r="AM1666" s="2"/>
      <c r="AN1666" s="2"/>
    </row>
    <row r="1667" spans="2:40" hidden="1" x14ac:dyDescent="0.25">
      <c r="B1667" s="2" t="s">
        <v>865</v>
      </c>
      <c r="C1667" s="2">
        <v>166708</v>
      </c>
      <c r="D1667" s="2" t="s">
        <v>70</v>
      </c>
      <c r="E1667" s="2" t="s">
        <v>26</v>
      </c>
      <c r="F1667" s="2"/>
      <c r="G1667" s="5">
        <v>588</v>
      </c>
      <c r="H1667" s="2" t="s">
        <v>247</v>
      </c>
      <c r="I1667" s="2">
        <v>120</v>
      </c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>
        <v>25</v>
      </c>
      <c r="AF1667" s="2"/>
      <c r="AG1667" s="2"/>
      <c r="AH1667" s="2"/>
      <c r="AI1667" s="2">
        <v>12</v>
      </c>
      <c r="AJ1667" s="2">
        <f>SUM(I1667,K1667,M1667)</f>
        <v>120</v>
      </c>
      <c r="AK1667" s="2">
        <f>SUM(AI1667, AG1667, AE1667, AC1667, AA1667,Y1667,W1667,U1667,S1667,Q1667,O1667,M1667,K1667,I1667)</f>
        <v>157</v>
      </c>
      <c r="AL1667" s="2" t="str">
        <f>IF(AJ1667=0,"INDEFERIDO","DEFERIDO")</f>
        <v>DEFERIDO</v>
      </c>
      <c r="AM1667" s="2"/>
      <c r="AN1667" s="2"/>
    </row>
    <row r="1668" spans="2:40" ht="51" hidden="1" x14ac:dyDescent="0.25">
      <c r="B1668" s="2" t="s">
        <v>681</v>
      </c>
      <c r="C1668" s="2">
        <v>184692</v>
      </c>
      <c r="D1668" s="2" t="s">
        <v>70</v>
      </c>
      <c r="E1668" s="2" t="s">
        <v>77</v>
      </c>
      <c r="F1668" s="2"/>
      <c r="G1668" s="5">
        <v>589</v>
      </c>
      <c r="H1668" s="2" t="s">
        <v>444</v>
      </c>
      <c r="I1668" s="2">
        <v>0</v>
      </c>
      <c r="J1668" s="2" t="s">
        <v>46</v>
      </c>
      <c r="K1668" s="2"/>
      <c r="L1668" s="2"/>
      <c r="M1668" s="2"/>
      <c r="N1668" s="2"/>
      <c r="O1668" s="2"/>
      <c r="P1668" s="2"/>
      <c r="Q1668" s="2"/>
      <c r="R1668" s="2"/>
      <c r="S1668" s="2">
        <v>0</v>
      </c>
      <c r="T1668" s="2" t="s">
        <v>46</v>
      </c>
      <c r="U1668" s="2"/>
      <c r="V1668" s="2"/>
      <c r="W1668" s="2"/>
      <c r="X1668" s="2"/>
      <c r="Y1668" s="2"/>
      <c r="Z1668" s="2"/>
      <c r="AA1668" s="2">
        <v>0</v>
      </c>
      <c r="AB1668" s="2" t="s">
        <v>73</v>
      </c>
      <c r="AC1668" s="2"/>
      <c r="AD1668" s="2"/>
      <c r="AE1668" s="2"/>
      <c r="AF1668" s="2"/>
      <c r="AG1668" s="2"/>
      <c r="AH1668" s="2"/>
      <c r="AI1668" s="2">
        <v>4</v>
      </c>
      <c r="AJ1668" s="2">
        <f>SUM(I1668,K1668,M1668)</f>
        <v>0</v>
      </c>
      <c r="AK1668" s="2">
        <f>SUM(AI1668, AG1668, AE1668, AC1668, AA1668,Y1668,W1668,U1668,S1668,Q1668,O1668,M1668,K1668,I1668)</f>
        <v>4</v>
      </c>
      <c r="AL1668" s="2" t="str">
        <f>IF(AJ1668=0,"INDEFERIDO","DEFERIDO")</f>
        <v>INDEFERIDO</v>
      </c>
      <c r="AM1668" s="2"/>
      <c r="AN1668" s="2"/>
    </row>
    <row r="1669" spans="2:40" hidden="1" x14ac:dyDescent="0.25">
      <c r="B1669" s="2" t="s">
        <v>950</v>
      </c>
      <c r="C1669" s="2">
        <v>159816</v>
      </c>
      <c r="D1669" s="2" t="s">
        <v>70</v>
      </c>
      <c r="E1669" s="2" t="s">
        <v>31</v>
      </c>
      <c r="F1669" s="2"/>
      <c r="G1669" s="5">
        <v>589</v>
      </c>
      <c r="H1669" s="2" t="s">
        <v>247</v>
      </c>
      <c r="I1669" s="2">
        <v>120</v>
      </c>
      <c r="J1669" s="2"/>
      <c r="K1669" s="2">
        <v>100</v>
      </c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>
        <v>10</v>
      </c>
      <c r="AJ1669" s="2">
        <f>SUM(I1669,K1669,M1669)</f>
        <v>220</v>
      </c>
      <c r="AK1669" s="2">
        <f>SUM(AI1669, AG1669, AE1669, AC1669, AA1669,Y1669,W1669,U1669,S1669,Q1669,O1669,M1669,K1669,I1669)</f>
        <v>230</v>
      </c>
      <c r="AL1669" s="2" t="str">
        <f>IF(AJ1669=0,"INDEFERIDO","DEFERIDO")</f>
        <v>DEFERIDO</v>
      </c>
      <c r="AM1669" s="2"/>
      <c r="AN1669" s="2"/>
    </row>
    <row r="1670" spans="2:40" ht="25.5" hidden="1" x14ac:dyDescent="0.25">
      <c r="B1670" s="2" t="s">
        <v>386</v>
      </c>
      <c r="C1670" s="2">
        <v>166690</v>
      </c>
      <c r="D1670" s="2" t="s">
        <v>70</v>
      </c>
      <c r="E1670" s="2" t="s">
        <v>77</v>
      </c>
      <c r="F1670" s="2"/>
      <c r="G1670" s="5">
        <v>590</v>
      </c>
      <c r="H1670" s="2" t="s">
        <v>444</v>
      </c>
      <c r="I1670" s="2">
        <v>120</v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>
        <v>0</v>
      </c>
      <c r="T1670" s="2" t="s">
        <v>75</v>
      </c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>
        <v>12</v>
      </c>
      <c r="AJ1670" s="2">
        <f>SUM(I1670,K1670,M1670)</f>
        <v>120</v>
      </c>
      <c r="AK1670" s="2">
        <f>SUM(AI1670,AG1670,AE1670,AC1670,AA1670,Y1670,W1670,U1670,S1670,Q1670,O1670,M1670,K1670,I1670)</f>
        <v>132</v>
      </c>
      <c r="AL1670" s="2" t="str">
        <f>IF(AJ1670=0,"INDEFERIDO","DEFERIDO")</f>
        <v>DEFERIDO</v>
      </c>
      <c r="AM1670" s="2"/>
      <c r="AN1670" s="2"/>
    </row>
    <row r="1671" spans="2:40" hidden="1" x14ac:dyDescent="0.25">
      <c r="B1671" s="2" t="s">
        <v>865</v>
      </c>
      <c r="C1671" s="2">
        <v>179096</v>
      </c>
      <c r="D1671" s="2" t="s">
        <v>70</v>
      </c>
      <c r="E1671" s="2" t="s">
        <v>26</v>
      </c>
      <c r="F1671" s="2"/>
      <c r="G1671" s="5">
        <v>590</v>
      </c>
      <c r="H1671" s="2" t="s">
        <v>247</v>
      </c>
      <c r="I1671" s="2">
        <v>120</v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>
        <v>25</v>
      </c>
      <c r="AF1671" s="2"/>
      <c r="AG1671" s="2"/>
      <c r="AH1671" s="2"/>
      <c r="AI1671" s="2">
        <v>10</v>
      </c>
      <c r="AJ1671" s="2">
        <f>SUM(I1671,K1671,M1671)</f>
        <v>120</v>
      </c>
      <c r="AK1671" s="2">
        <f>SUM(AI1671, AG1671, AE1671, AC1671, AA1671,Y1671,W1671,U1671,S1671,Q1671,O1671,M1671,K1671,I1671)</f>
        <v>155</v>
      </c>
      <c r="AL1671" s="2" t="str">
        <f>IF(AJ1671=0,"INDEFERIDO","DEFERIDO")</f>
        <v>DEFERIDO</v>
      </c>
      <c r="AM1671" s="2"/>
      <c r="AN1671" s="2"/>
    </row>
    <row r="1672" spans="2:40" ht="76.5" hidden="1" x14ac:dyDescent="0.25">
      <c r="B1672" s="2" t="s">
        <v>169</v>
      </c>
      <c r="C1672" s="2">
        <v>177267</v>
      </c>
      <c r="D1672" s="2" t="s">
        <v>70</v>
      </c>
      <c r="E1672" s="2" t="s">
        <v>77</v>
      </c>
      <c r="F1672" s="2"/>
      <c r="G1672" s="5">
        <v>592</v>
      </c>
      <c r="H1672" s="2" t="s">
        <v>247</v>
      </c>
      <c r="I1672" s="2">
        <v>120</v>
      </c>
      <c r="J1672" s="2"/>
      <c r="K1672" s="2"/>
      <c r="L1672" s="2"/>
      <c r="M1672" s="2">
        <v>0</v>
      </c>
      <c r="N1672" s="2" t="s">
        <v>89</v>
      </c>
      <c r="O1672" s="2"/>
      <c r="P1672" s="2"/>
      <c r="Q1672" s="2"/>
      <c r="R1672" s="2"/>
      <c r="S1672" s="2"/>
      <c r="T1672" s="2"/>
      <c r="U1672" s="2"/>
      <c r="V1672" s="2"/>
      <c r="W1672" s="2">
        <v>0</v>
      </c>
      <c r="X1672" s="2" t="s">
        <v>54</v>
      </c>
      <c r="Y1672" s="2"/>
      <c r="Z1672" s="2"/>
      <c r="AA1672" s="2">
        <v>0</v>
      </c>
      <c r="AB1672" s="2" t="s">
        <v>55</v>
      </c>
      <c r="AC1672" s="2"/>
      <c r="AD1672" s="2"/>
      <c r="AE1672" s="2">
        <v>5</v>
      </c>
      <c r="AF1672" s="2"/>
      <c r="AG1672" s="2"/>
      <c r="AH1672" s="2"/>
      <c r="AI1672" s="2">
        <v>12</v>
      </c>
      <c r="AJ1672" s="2">
        <f>SUM(I1672,K1672,M1672)</f>
        <v>120</v>
      </c>
      <c r="AK1672" s="2">
        <f>SUM(AI1672,AG1672,AE1672,AC1672,AA1672,Y1672,W1672,U1672,S1672,Q1672,O1672,M1672,K1672,I1672)</f>
        <v>137</v>
      </c>
      <c r="AL1672" s="2" t="str">
        <f>IF(AJ1672=0,"INDEFERIDO","DEFERIDO")</f>
        <v>DEFERIDO</v>
      </c>
      <c r="AM1672" s="2"/>
      <c r="AN1672" s="2"/>
    </row>
    <row r="1673" spans="2:40" hidden="1" x14ac:dyDescent="0.25">
      <c r="B1673" s="2" t="s">
        <v>126</v>
      </c>
      <c r="C1673" s="2">
        <v>183172</v>
      </c>
      <c r="D1673" s="2" t="s">
        <v>70</v>
      </c>
      <c r="E1673" s="2" t="s">
        <v>77</v>
      </c>
      <c r="F1673" s="2"/>
      <c r="G1673" s="5">
        <v>593</v>
      </c>
      <c r="H1673" s="2" t="s">
        <v>444</v>
      </c>
      <c r="I1673" s="2">
        <v>120</v>
      </c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>
        <v>25</v>
      </c>
      <c r="AF1673" s="2"/>
      <c r="AG1673" s="2"/>
      <c r="AH1673" s="2"/>
      <c r="AI1673" s="2">
        <v>5</v>
      </c>
      <c r="AJ1673" s="2">
        <f>SUM(I1673,K1673,M1673)</f>
        <v>120</v>
      </c>
      <c r="AK1673" s="2">
        <f>SUM(AI1673,AG1673,AE1673,AC1673,AA1673,Y1673,W1673,U1673,S1673,Q1673,O1673,M1673,K1673,I1673)</f>
        <v>150</v>
      </c>
      <c r="AL1673" s="2" t="str">
        <f>IF(AJ1673=0,"INDEFERIDO","DEFERIDO")</f>
        <v>DEFERIDO</v>
      </c>
      <c r="AM1673" s="2"/>
      <c r="AN1673" s="2"/>
    </row>
    <row r="1674" spans="2:40" ht="25.5" hidden="1" x14ac:dyDescent="0.25">
      <c r="B1674" s="2" t="s">
        <v>1069</v>
      </c>
      <c r="C1674" s="2">
        <v>116948</v>
      </c>
      <c r="D1674" s="2" t="s">
        <v>70</v>
      </c>
      <c r="E1674" s="2" t="s">
        <v>77</v>
      </c>
      <c r="F1674" s="2"/>
      <c r="G1674" s="5">
        <v>593</v>
      </c>
      <c r="H1674" s="2" t="s">
        <v>247</v>
      </c>
      <c r="I1674" s="2">
        <v>0</v>
      </c>
      <c r="J1674" s="2" t="s">
        <v>54</v>
      </c>
      <c r="K1674" s="2">
        <v>0</v>
      </c>
      <c r="L1674" s="2" t="s">
        <v>54</v>
      </c>
      <c r="M1674" s="2">
        <v>0</v>
      </c>
      <c r="N1674" s="2" t="s">
        <v>54</v>
      </c>
      <c r="O1674" s="2">
        <v>0</v>
      </c>
      <c r="P1674" s="2" t="s">
        <v>54</v>
      </c>
      <c r="Q1674" s="2">
        <v>0</v>
      </c>
      <c r="R1674" s="2" t="s">
        <v>54</v>
      </c>
      <c r="S1674" s="2">
        <v>0</v>
      </c>
      <c r="T1674" s="2" t="s">
        <v>54</v>
      </c>
      <c r="U1674" s="2">
        <v>0</v>
      </c>
      <c r="V1674" s="2" t="s">
        <v>54</v>
      </c>
      <c r="W1674" s="2">
        <v>0</v>
      </c>
      <c r="X1674" s="2" t="s">
        <v>54</v>
      </c>
      <c r="Y1674" s="2">
        <v>0</v>
      </c>
      <c r="Z1674" s="2" t="s">
        <v>54</v>
      </c>
      <c r="AA1674" s="2">
        <v>0</v>
      </c>
      <c r="AB1674" s="2" t="s">
        <v>54</v>
      </c>
      <c r="AC1674" s="2">
        <v>0</v>
      </c>
      <c r="AD1674" s="2" t="s">
        <v>54</v>
      </c>
      <c r="AE1674" s="2">
        <v>0</v>
      </c>
      <c r="AF1674" s="2" t="s">
        <v>54</v>
      </c>
      <c r="AG1674" s="2">
        <v>0</v>
      </c>
      <c r="AH1674" s="2" t="s">
        <v>54</v>
      </c>
      <c r="AI1674" s="2">
        <v>18</v>
      </c>
      <c r="AJ1674" s="2">
        <f>SUM(I1674,K1674,M1674)</f>
        <v>0</v>
      </c>
      <c r="AK1674" s="2">
        <f>SUM(AI1674, AG1674, AE1674, AC1674, AA1674,Y1674,W1674,U1674,S1674,Q1674,O1674,M1674,K1674,I1674)</f>
        <v>18</v>
      </c>
      <c r="AL1674" s="2" t="str">
        <f>IF(AJ1674=0,"INDEFERIDO","DEFERIDO")</f>
        <v>INDEFERIDO</v>
      </c>
      <c r="AM1674" s="2"/>
      <c r="AN1674" s="2"/>
    </row>
    <row r="1675" spans="2:40" ht="51" hidden="1" x14ac:dyDescent="0.25">
      <c r="B1675" s="2" t="s">
        <v>1128</v>
      </c>
      <c r="C1675" s="2">
        <v>179077</v>
      </c>
      <c r="D1675" s="2" t="s">
        <v>70</v>
      </c>
      <c r="E1675" s="2" t="s">
        <v>77</v>
      </c>
      <c r="F1675" s="2"/>
      <c r="G1675" s="5">
        <v>594</v>
      </c>
      <c r="H1675" s="2" t="s">
        <v>444</v>
      </c>
      <c r="I1675" s="2">
        <v>0</v>
      </c>
      <c r="J1675" s="2" t="s">
        <v>46</v>
      </c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0</v>
      </c>
      <c r="AH1675" s="2" t="s">
        <v>132</v>
      </c>
      <c r="AI1675" s="2">
        <v>10</v>
      </c>
      <c r="AJ1675" s="2">
        <f>SUM(I1675,K1675,M1675)</f>
        <v>0</v>
      </c>
      <c r="AK1675" s="2">
        <f>SUM(AI1675, AG1675, AE1675, AC1675, AA1675,Y1675,W1675,U1675,S1675,Q1675,O1675,M1675,K1675,I1675)</f>
        <v>10</v>
      </c>
      <c r="AL1675" s="2" t="str">
        <f>IF(AJ1675=0,"INDEFERIDO","DEFERIDO")</f>
        <v>INDEFERIDO</v>
      </c>
      <c r="AM1675" s="2"/>
      <c r="AN1675" s="2"/>
    </row>
    <row r="1676" spans="2:40" ht="51" hidden="1" x14ac:dyDescent="0.25">
      <c r="B1676" s="2" t="s">
        <v>1169</v>
      </c>
      <c r="C1676" s="2">
        <v>154653</v>
      </c>
      <c r="D1676" s="2" t="s">
        <v>70</v>
      </c>
      <c r="E1676" s="2" t="s">
        <v>77</v>
      </c>
      <c r="F1676" s="2"/>
      <c r="G1676" s="5">
        <v>594</v>
      </c>
      <c r="H1676" s="2" t="s">
        <v>247</v>
      </c>
      <c r="I1676" s="2">
        <v>0</v>
      </c>
      <c r="J1676" s="2" t="s">
        <v>46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>
        <v>10</v>
      </c>
      <c r="AF1676" s="2"/>
      <c r="AG1676" s="2"/>
      <c r="AH1676" s="2"/>
      <c r="AI1676" s="2">
        <v>15</v>
      </c>
      <c r="AJ1676" s="2">
        <f>SUM(I1676,K1676,M1676)</f>
        <v>0</v>
      </c>
      <c r="AK1676" s="2">
        <f>SUM(AI1676, AG1676, AE1676, AC1676, AA1676,Y1676,W1676,U1676,S1676,Q1676,O1676,M1676,K1676,I1676)</f>
        <v>25</v>
      </c>
      <c r="AL1676" s="2" t="str">
        <f>IF(AJ1676=0,"INDEFERIDO","DEFERIDO")</f>
        <v>INDEFERIDO</v>
      </c>
      <c r="AM1676" s="2"/>
      <c r="AN1676" s="2"/>
    </row>
    <row r="1677" spans="2:40" ht="51" hidden="1" x14ac:dyDescent="0.25">
      <c r="B1677" s="2" t="s">
        <v>700</v>
      </c>
      <c r="C1677" s="2">
        <v>179868</v>
      </c>
      <c r="D1677" s="2" t="s">
        <v>70</v>
      </c>
      <c r="E1677" s="2" t="s">
        <v>77</v>
      </c>
      <c r="F1677" s="2"/>
      <c r="G1677" s="5">
        <v>595</v>
      </c>
      <c r="H1677" s="2" t="s">
        <v>444</v>
      </c>
      <c r="I1677" s="2">
        <v>0</v>
      </c>
      <c r="J1677" s="2" t="s">
        <v>46</v>
      </c>
      <c r="K1677" s="2"/>
      <c r="L1677" s="2"/>
      <c r="M1677" s="2"/>
      <c r="N1677" s="2"/>
      <c r="O1677" s="2"/>
      <c r="P1677" s="2"/>
      <c r="Q1677" s="2"/>
      <c r="R1677" s="2"/>
      <c r="S1677" s="2">
        <v>0</v>
      </c>
      <c r="T1677" s="2" t="s">
        <v>52</v>
      </c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>
        <v>5</v>
      </c>
      <c r="AF1677" s="2"/>
      <c r="AG1677" s="2"/>
      <c r="AH1677" s="2"/>
      <c r="AI1677" s="2">
        <v>10</v>
      </c>
      <c r="AJ1677" s="2">
        <f>SUM(I1677,K1677,M1677)</f>
        <v>0</v>
      </c>
      <c r="AK1677" s="2">
        <f>SUM(AI1677, AG1677, AE1677, AC1677, AA1677,Y1677,W1677,U1677,S1677,Q1677,O1677,M1677,K1677,I1677)</f>
        <v>15</v>
      </c>
      <c r="AL1677" s="2" t="str">
        <f>IF(AJ1677=0,"INDEFERIDO","DEFERIDO")</f>
        <v>INDEFERIDO</v>
      </c>
      <c r="AM1677" s="2"/>
      <c r="AN1677" s="2"/>
    </row>
    <row r="1678" spans="2:40" ht="51" hidden="1" x14ac:dyDescent="0.25">
      <c r="B1678" s="2" t="s">
        <v>766</v>
      </c>
      <c r="C1678" s="2">
        <v>175900</v>
      </c>
      <c r="D1678" s="2" t="s">
        <v>70</v>
      </c>
      <c r="E1678" s="2" t="s">
        <v>77</v>
      </c>
      <c r="F1678" s="2"/>
      <c r="G1678" s="5">
        <v>595</v>
      </c>
      <c r="H1678" s="2" t="s">
        <v>247</v>
      </c>
      <c r="I1678" s="2">
        <v>120</v>
      </c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>
        <v>0</v>
      </c>
      <c r="AB1678" s="2" t="s">
        <v>218</v>
      </c>
      <c r="AC1678" s="2"/>
      <c r="AD1678" s="2"/>
      <c r="AE1678" s="2"/>
      <c r="AF1678" s="2"/>
      <c r="AG1678" s="2">
        <v>6</v>
      </c>
      <c r="AH1678" s="2"/>
      <c r="AI1678" s="2">
        <v>12</v>
      </c>
      <c r="AJ1678" s="2">
        <f>SUM(I1678,K1678,M1678)</f>
        <v>120</v>
      </c>
      <c r="AK1678" s="2">
        <f>SUM(AI1678, AG1678, AE1678, AC1678, AA1678,Y1678,W1678,U1678,S1678,Q1678,O1678,M1678,K1678,I1678)</f>
        <v>138</v>
      </c>
      <c r="AL1678" s="2" t="str">
        <f>IF(AJ1678=0,"INDEFERIDO","DEFERIDO")</f>
        <v>DEFERIDO</v>
      </c>
      <c r="AM1678" s="2"/>
      <c r="AN1678" s="2"/>
    </row>
    <row r="1679" spans="2:40" ht="51" hidden="1" x14ac:dyDescent="0.25">
      <c r="B1679" s="2" t="s">
        <v>325</v>
      </c>
      <c r="C1679" s="2">
        <v>182547</v>
      </c>
      <c r="D1679" s="2" t="s">
        <v>70</v>
      </c>
      <c r="E1679" s="2" t="s">
        <v>77</v>
      </c>
      <c r="F1679" s="2"/>
      <c r="G1679" s="5">
        <v>596</v>
      </c>
      <c r="H1679" s="2" t="s">
        <v>444</v>
      </c>
      <c r="I1679" s="2">
        <v>0</v>
      </c>
      <c r="J1679" s="2" t="s">
        <v>46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>
        <v>0</v>
      </c>
      <c r="AB1679" s="2" t="s">
        <v>55</v>
      </c>
      <c r="AC1679" s="2"/>
      <c r="AD1679" s="2"/>
      <c r="AE1679" s="2"/>
      <c r="AF1679" s="2"/>
      <c r="AG1679" s="2"/>
      <c r="AH1679" s="2"/>
      <c r="AI1679" s="2">
        <v>6</v>
      </c>
      <c r="AJ1679" s="2">
        <f>SUM(I1679,K1679,M1679)</f>
        <v>0</v>
      </c>
      <c r="AK1679" s="2">
        <f>SUM(AI1679,AG1679,AE1679,AC1679,AA1679,Y1679,W1679,U1679,S1679,Q1679,O1679,M1679,K1679,I1679)</f>
        <v>6</v>
      </c>
      <c r="AL1679" s="2" t="str">
        <f>IF(AJ1679=0,"INDEFERIDO","DEFERIDO")</f>
        <v>INDEFERIDO</v>
      </c>
      <c r="AM1679" s="2"/>
      <c r="AN1679" s="2"/>
    </row>
    <row r="1680" spans="2:40" ht="51" hidden="1" x14ac:dyDescent="0.25">
      <c r="B1680" s="2" t="s">
        <v>1200</v>
      </c>
      <c r="C1680" s="2">
        <v>154890</v>
      </c>
      <c r="D1680" s="2" t="s">
        <v>70</v>
      </c>
      <c r="E1680" s="2" t="s">
        <v>77</v>
      </c>
      <c r="F1680" s="2"/>
      <c r="G1680" s="5">
        <v>596</v>
      </c>
      <c r="H1680" s="2" t="s">
        <v>247</v>
      </c>
      <c r="I1680" s="2">
        <v>120</v>
      </c>
      <c r="J1680" s="2"/>
      <c r="K1680" s="2"/>
      <c r="L1680" s="2"/>
      <c r="M1680" s="2">
        <v>0</v>
      </c>
      <c r="N1680" s="2" t="s">
        <v>72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>
        <v>15</v>
      </c>
      <c r="AJ1680" s="2">
        <f>SUM(I1680,K1680,M1680)</f>
        <v>120</v>
      </c>
      <c r="AK1680" s="2">
        <f>SUM(AI1680, AG1680, AE1680, AC1680, AA1680,Y1680,W1680,U1680,S1680,Q1680,O1680,M1680,K1680,I1680)</f>
        <v>135</v>
      </c>
      <c r="AL1680" s="2" t="str">
        <f>IF(AJ1680=0,"INDEFERIDO","DEFERIDO")</f>
        <v>DEFERIDO</v>
      </c>
      <c r="AM1680" s="2"/>
      <c r="AN1680" s="2"/>
    </row>
    <row r="1681" spans="2:40" ht="38.25" hidden="1" x14ac:dyDescent="0.25">
      <c r="B1681" s="2" t="s">
        <v>1202</v>
      </c>
      <c r="C1681" s="2">
        <v>177032</v>
      </c>
      <c r="D1681" s="2" t="s">
        <v>70</v>
      </c>
      <c r="E1681" s="2" t="s">
        <v>34</v>
      </c>
      <c r="F1681" s="2" t="s">
        <v>1491</v>
      </c>
      <c r="G1681" s="5">
        <v>597</v>
      </c>
      <c r="H1681" s="2" t="s">
        <v>444</v>
      </c>
      <c r="I1681" s="2">
        <v>120</v>
      </c>
      <c r="J1681" s="2"/>
      <c r="K1681" s="2">
        <v>0</v>
      </c>
      <c r="L1681" s="2" t="s">
        <v>1615</v>
      </c>
      <c r="M1681" s="2"/>
      <c r="N1681" s="2"/>
      <c r="O1681" s="2"/>
      <c r="P1681" s="2"/>
      <c r="Q1681" s="2">
        <v>0</v>
      </c>
      <c r="R1681" s="2"/>
      <c r="S1681" s="2">
        <v>40</v>
      </c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>
        <v>12</v>
      </c>
      <c r="AJ1681" s="2">
        <f>SUM(I1681,K1681,M1681)</f>
        <v>120</v>
      </c>
      <c r="AK1681" s="2">
        <f>SUM(AI1681, AG1681, AE1681, AC1681, AA1681,Y1681,W1681,U1681,S1681,Q1681,O1681,M1681,K1681,I1681)</f>
        <v>172</v>
      </c>
      <c r="AL1681" s="2" t="str">
        <f>IF(AJ1681=0,"INDEFERIDO","DEFERIDO")</f>
        <v>DEFERIDO</v>
      </c>
      <c r="AM1681" s="2" t="s">
        <v>1607</v>
      </c>
      <c r="AN1681" s="2"/>
    </row>
    <row r="1682" spans="2:40" hidden="1" x14ac:dyDescent="0.25">
      <c r="B1682" s="2" t="s">
        <v>1184</v>
      </c>
      <c r="C1682" s="2">
        <v>166430</v>
      </c>
      <c r="D1682" s="2" t="s">
        <v>70</v>
      </c>
      <c r="E1682" s="2" t="s">
        <v>31</v>
      </c>
      <c r="F1682" s="2"/>
      <c r="G1682" s="5">
        <v>598</v>
      </c>
      <c r="H1682" s="2" t="s">
        <v>444</v>
      </c>
      <c r="I1682" s="2">
        <v>120</v>
      </c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>
        <v>20</v>
      </c>
      <c r="AF1682" s="2"/>
      <c r="AG1682" s="2"/>
      <c r="AH1682" s="2"/>
      <c r="AI1682" s="2">
        <v>12</v>
      </c>
      <c r="AJ1682" s="2">
        <f>SUM(I1682,K1682,M1682)</f>
        <v>120</v>
      </c>
      <c r="AK1682" s="2">
        <f>SUM(AI1682, AG1682, AE1682, AC1682, AA1682,Y1682,W1682,U1682,S1682,Q1682,O1682,M1682,K1682,I1682)</f>
        <v>152</v>
      </c>
      <c r="AL1682" s="2" t="str">
        <f>IF(AJ1682=0,"INDEFERIDO","DEFERIDO")</f>
        <v>DEFERIDO</v>
      </c>
      <c r="AM1682" s="2"/>
      <c r="AN1682" s="2"/>
    </row>
    <row r="1683" spans="2:40" hidden="1" x14ac:dyDescent="0.25">
      <c r="B1683" s="2" t="s">
        <v>919</v>
      </c>
      <c r="C1683" s="2">
        <v>183380</v>
      </c>
      <c r="D1683" s="2" t="s">
        <v>70</v>
      </c>
      <c r="E1683" s="2" t="s">
        <v>77</v>
      </c>
      <c r="F1683" s="2"/>
      <c r="G1683" s="5">
        <v>599</v>
      </c>
      <c r="H1683" s="2" t="s">
        <v>247</v>
      </c>
      <c r="I1683" s="2">
        <v>120</v>
      </c>
      <c r="J1683" s="2"/>
      <c r="K1683" s="2"/>
      <c r="L1683" s="2"/>
      <c r="M1683" s="2"/>
      <c r="N1683" s="2"/>
      <c r="O1683" s="2"/>
      <c r="P1683" s="2"/>
      <c r="Q1683" s="2"/>
      <c r="R1683" s="2"/>
      <c r="S1683" s="2">
        <v>40</v>
      </c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>
        <v>5</v>
      </c>
      <c r="AJ1683" s="2">
        <f>SUM(I1683,K1683,M1683)</f>
        <v>120</v>
      </c>
      <c r="AK1683" s="2">
        <f>SUM(AI1683, AG1683, AE1683, AC1683, AA1683,Y1683,W1683,U1683,S1683,Q1683,O1683,M1683,K1683,I1683)</f>
        <v>165</v>
      </c>
      <c r="AL1683" s="2" t="str">
        <f>IF(AJ1683=0,"INDEFERIDO","DEFERIDO")</f>
        <v>DEFERIDO</v>
      </c>
      <c r="AM1683" s="2"/>
      <c r="AN1683" s="2"/>
    </row>
    <row r="1684" spans="2:40" hidden="1" x14ac:dyDescent="0.25">
      <c r="B1684" s="2" t="s">
        <v>1184</v>
      </c>
      <c r="C1684" s="2">
        <v>162515</v>
      </c>
      <c r="D1684" s="2" t="s">
        <v>70</v>
      </c>
      <c r="E1684" s="2" t="s">
        <v>31</v>
      </c>
      <c r="F1684" s="2"/>
      <c r="G1684" s="5">
        <v>599</v>
      </c>
      <c r="H1684" s="2" t="s">
        <v>444</v>
      </c>
      <c r="I1684" s="2">
        <v>120</v>
      </c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>
        <v>20</v>
      </c>
      <c r="AF1684" s="2"/>
      <c r="AG1684" s="2"/>
      <c r="AH1684" s="2"/>
      <c r="AI1684" s="2">
        <v>13</v>
      </c>
      <c r="AJ1684" s="2">
        <f>SUM(I1684,K1684,M1684)</f>
        <v>120</v>
      </c>
      <c r="AK1684" s="2">
        <f>SUM(AI1684, AG1684, AE1684, AC1684, AA1684,Y1684,W1684,U1684,S1684,Q1684,O1684,M1684,K1684,I1684)</f>
        <v>153</v>
      </c>
      <c r="AL1684" s="2" t="str">
        <f>IF(AJ1684=0,"INDEFERIDO","DEFERIDO")</f>
        <v>DEFERIDO</v>
      </c>
      <c r="AM1684" s="2"/>
      <c r="AN1684" s="2"/>
    </row>
    <row r="1685" spans="2:40" ht="51" hidden="1" x14ac:dyDescent="0.25">
      <c r="B1685" s="2" t="s">
        <v>170</v>
      </c>
      <c r="C1685" s="2">
        <v>73485</v>
      </c>
      <c r="D1685" s="2" t="s">
        <v>70</v>
      </c>
      <c r="E1685" s="2" t="s">
        <v>77</v>
      </c>
      <c r="F1685" s="2"/>
      <c r="G1685" s="5">
        <v>600</v>
      </c>
      <c r="H1685" s="2" t="s">
        <v>247</v>
      </c>
      <c r="I1685" s="2">
        <v>120</v>
      </c>
      <c r="J1685" s="2"/>
      <c r="K1685" s="2">
        <v>0</v>
      </c>
      <c r="L1685" s="2" t="s">
        <v>51</v>
      </c>
      <c r="M1685" s="2"/>
      <c r="N1685" s="2"/>
      <c r="O1685" s="2"/>
      <c r="P1685" s="2"/>
      <c r="Q1685" s="2"/>
      <c r="R1685" s="2"/>
      <c r="S1685" s="2">
        <v>40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>
        <v>25</v>
      </c>
      <c r="AF1685" s="2"/>
      <c r="AG1685" s="2"/>
      <c r="AH1685" s="2"/>
      <c r="AI1685" s="2">
        <v>31</v>
      </c>
      <c r="AJ1685" s="2">
        <f>SUM(I1685,K1685,M1685)</f>
        <v>120</v>
      </c>
      <c r="AK1685" s="2">
        <f>SUM(AI1685,AG1685,AE1685,AC1685,AA1685,Y1685,W1685,U1685,S1685,Q1685,O1685,M1685,K1685,I1685)</f>
        <v>216</v>
      </c>
      <c r="AL1685" s="2" t="str">
        <f>IF(AJ1685=0,"INDEFERIDO","DEFERIDO")</f>
        <v>DEFERIDO</v>
      </c>
      <c r="AM1685" s="2"/>
      <c r="AN1685" s="2"/>
    </row>
    <row r="1686" spans="2:40" ht="51" hidden="1" x14ac:dyDescent="0.25">
      <c r="B1686" s="2" t="s">
        <v>128</v>
      </c>
      <c r="C1686" s="2">
        <v>83307</v>
      </c>
      <c r="D1686" s="2" t="s">
        <v>70</v>
      </c>
      <c r="E1686" s="2" t="s">
        <v>26</v>
      </c>
      <c r="F1686" s="2"/>
      <c r="G1686" s="5">
        <v>601</v>
      </c>
      <c r="H1686" s="2" t="s">
        <v>444</v>
      </c>
      <c r="I1686" s="2">
        <v>120</v>
      </c>
      <c r="J1686" s="2"/>
      <c r="K1686" s="2"/>
      <c r="L1686" s="2"/>
      <c r="M1686" s="2">
        <v>0</v>
      </c>
      <c r="N1686" s="2" t="s">
        <v>72</v>
      </c>
      <c r="O1686" s="2"/>
      <c r="P1686" s="2"/>
      <c r="Q1686" s="2"/>
      <c r="R1686" s="2"/>
      <c r="S1686" s="2"/>
      <c r="T1686" s="2"/>
      <c r="U1686" s="2">
        <v>0</v>
      </c>
      <c r="V1686" s="2" t="s">
        <v>523</v>
      </c>
      <c r="W1686" s="2"/>
      <c r="X1686" s="2"/>
      <c r="Y1686" s="2"/>
      <c r="Z1686" s="2"/>
      <c r="AA1686" s="2">
        <v>0</v>
      </c>
      <c r="AB1686" s="2" t="s">
        <v>55</v>
      </c>
      <c r="AC1686" s="2"/>
      <c r="AD1686" s="2"/>
      <c r="AE1686" s="2">
        <v>25</v>
      </c>
      <c r="AF1686" s="2"/>
      <c r="AG1686" s="2">
        <v>0</v>
      </c>
      <c r="AH1686" s="2" t="s">
        <v>132</v>
      </c>
      <c r="AI1686" s="2">
        <v>19</v>
      </c>
      <c r="AJ1686" s="2">
        <f>SUM(I1686,K1686,M1686)</f>
        <v>120</v>
      </c>
      <c r="AK1686" s="2">
        <f>SUM(AI1686,AG1686,AE1686,AC1686,AA1686,Y1686,W1686,U1686,S1686,Q1686,O1686,M1686,K1686,I1686)</f>
        <v>164</v>
      </c>
      <c r="AL1686" s="2" t="str">
        <f>IF(AJ1686=0,"INDEFERIDO","DEFERIDO")</f>
        <v>DEFERIDO</v>
      </c>
      <c r="AM1686" s="2"/>
      <c r="AN1686" s="2"/>
    </row>
    <row r="1687" spans="2:40" ht="25.5" hidden="1" x14ac:dyDescent="0.25">
      <c r="B1687" s="2" t="s">
        <v>921</v>
      </c>
      <c r="C1687" s="2">
        <v>33197</v>
      </c>
      <c r="D1687" s="2" t="s">
        <v>70</v>
      </c>
      <c r="E1687" s="2" t="s">
        <v>77</v>
      </c>
      <c r="F1687" s="2"/>
      <c r="G1687" s="5">
        <v>601</v>
      </c>
      <c r="H1687" s="2" t="s">
        <v>247</v>
      </c>
      <c r="I1687" s="2">
        <v>0</v>
      </c>
      <c r="J1687" s="2" t="s">
        <v>54</v>
      </c>
      <c r="K1687" s="2">
        <v>0</v>
      </c>
      <c r="L1687" s="2" t="s">
        <v>54</v>
      </c>
      <c r="M1687" s="2">
        <v>0</v>
      </c>
      <c r="N1687" s="2" t="s">
        <v>54</v>
      </c>
      <c r="O1687" s="2">
        <v>0</v>
      </c>
      <c r="P1687" s="2" t="s">
        <v>54</v>
      </c>
      <c r="Q1687" s="2">
        <v>0</v>
      </c>
      <c r="R1687" s="2" t="s">
        <v>54</v>
      </c>
      <c r="S1687" s="2">
        <v>0</v>
      </c>
      <c r="T1687" s="2" t="s">
        <v>54</v>
      </c>
      <c r="U1687" s="2">
        <v>0</v>
      </c>
      <c r="V1687" s="2" t="s">
        <v>54</v>
      </c>
      <c r="W1687" s="2">
        <v>0</v>
      </c>
      <c r="X1687" s="2" t="s">
        <v>54</v>
      </c>
      <c r="Y1687" s="2">
        <v>0</v>
      </c>
      <c r="Z1687" s="2" t="s">
        <v>54</v>
      </c>
      <c r="AA1687" s="2">
        <v>0</v>
      </c>
      <c r="AB1687" s="2" t="s">
        <v>54</v>
      </c>
      <c r="AC1687" s="2">
        <v>0</v>
      </c>
      <c r="AD1687" s="2" t="s">
        <v>54</v>
      </c>
      <c r="AE1687" s="2">
        <v>0</v>
      </c>
      <c r="AF1687" s="2" t="s">
        <v>54</v>
      </c>
      <c r="AG1687" s="2">
        <v>0</v>
      </c>
      <c r="AH1687" s="2" t="s">
        <v>54</v>
      </c>
      <c r="AI1687" s="2">
        <v>20</v>
      </c>
      <c r="AJ1687" s="2">
        <f>SUM(I1687,K1687,M1687)</f>
        <v>0</v>
      </c>
      <c r="AK1687" s="2">
        <f>SUM(AI1687, AG1687, AE1687, AC1687, AA1687,Y1687,W1687,U1687,S1687,Q1687,O1687,M1687,K1687,I1687)</f>
        <v>20</v>
      </c>
      <c r="AL1687" s="2" t="str">
        <f>IF(AJ1687=0,"INDEFERIDO","DEFERIDO")</f>
        <v>INDEFERIDO</v>
      </c>
      <c r="AM1687" s="2"/>
      <c r="AN1687" s="2"/>
    </row>
    <row r="1688" spans="2:40" ht="25.5" hidden="1" x14ac:dyDescent="0.25">
      <c r="B1688" s="2" t="s">
        <v>758</v>
      </c>
      <c r="C1688" s="2">
        <v>182647</v>
      </c>
      <c r="D1688" s="2" t="s">
        <v>70</v>
      </c>
      <c r="E1688" s="2" t="s">
        <v>77</v>
      </c>
      <c r="F1688" s="2"/>
      <c r="G1688" s="5">
        <v>602</v>
      </c>
      <c r="H1688" s="2" t="s">
        <v>444</v>
      </c>
      <c r="I1688" s="2">
        <v>0</v>
      </c>
      <c r="J1688" s="2" t="s">
        <v>54</v>
      </c>
      <c r="K1688" s="2">
        <v>0</v>
      </c>
      <c r="L1688" s="2" t="s">
        <v>54</v>
      </c>
      <c r="M1688" s="2">
        <v>0</v>
      </c>
      <c r="N1688" s="2" t="s">
        <v>54</v>
      </c>
      <c r="O1688" s="2">
        <v>0</v>
      </c>
      <c r="P1688" s="2" t="s">
        <v>54</v>
      </c>
      <c r="Q1688" s="2">
        <v>0</v>
      </c>
      <c r="R1688" s="2" t="s">
        <v>54</v>
      </c>
      <c r="S1688" s="2">
        <v>0</v>
      </c>
      <c r="T1688" s="2" t="s">
        <v>54</v>
      </c>
      <c r="U1688" s="2">
        <v>0</v>
      </c>
      <c r="V1688" s="2" t="s">
        <v>54</v>
      </c>
      <c r="W1688" s="2">
        <v>0</v>
      </c>
      <c r="X1688" s="2" t="s">
        <v>54</v>
      </c>
      <c r="Y1688" s="2">
        <v>0</v>
      </c>
      <c r="Z1688" s="2" t="s">
        <v>54</v>
      </c>
      <c r="AA1688" s="2">
        <v>0</v>
      </c>
      <c r="AB1688" s="2" t="s">
        <v>54</v>
      </c>
      <c r="AC1688" s="2">
        <v>0</v>
      </c>
      <c r="AD1688" s="2" t="s">
        <v>54</v>
      </c>
      <c r="AE1688" s="2">
        <v>0</v>
      </c>
      <c r="AF1688" s="2" t="s">
        <v>54</v>
      </c>
      <c r="AG1688" s="2">
        <v>0</v>
      </c>
      <c r="AH1688" s="2" t="s">
        <v>54</v>
      </c>
      <c r="AI1688" s="2">
        <v>6</v>
      </c>
      <c r="AJ1688" s="2">
        <f>SUM(I1688,K1688,M1688)</f>
        <v>0</v>
      </c>
      <c r="AK1688" s="2">
        <f>SUM(AI1688, AG1688, AE1688, AC1688, AA1688,Y1688,W1688,U1688,S1688,Q1688,O1688,M1688,K1688,I1688)</f>
        <v>6</v>
      </c>
      <c r="AL1688" s="2" t="str">
        <f>IF(AJ1688=0,"INDEFERIDO","DEFERIDO")</f>
        <v>INDEFERIDO</v>
      </c>
      <c r="AM1688" s="2"/>
      <c r="AN1688" s="2"/>
    </row>
    <row r="1689" spans="2:40" ht="51" hidden="1" x14ac:dyDescent="0.25">
      <c r="B1689" s="2" t="s">
        <v>1131</v>
      </c>
      <c r="C1689" s="2">
        <v>179277</v>
      </c>
      <c r="D1689" s="2" t="s">
        <v>70</v>
      </c>
      <c r="E1689" s="2" t="s">
        <v>26</v>
      </c>
      <c r="F1689" s="2"/>
      <c r="G1689" s="5">
        <v>602</v>
      </c>
      <c r="H1689" s="2" t="s">
        <v>247</v>
      </c>
      <c r="I1689" s="2">
        <v>120</v>
      </c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>
        <v>0</v>
      </c>
      <c r="AB1689" s="2" t="s">
        <v>100</v>
      </c>
      <c r="AC1689" s="2"/>
      <c r="AD1689" s="2"/>
      <c r="AE1689" s="2"/>
      <c r="AF1689" s="2"/>
      <c r="AG1689" s="2"/>
      <c r="AH1689" s="2"/>
      <c r="AI1689" s="2">
        <v>10</v>
      </c>
      <c r="AJ1689" s="2">
        <f>SUM(I1689,K1689,M1689)</f>
        <v>120</v>
      </c>
      <c r="AK1689" s="2">
        <f>SUM(AI1689, AG1689, AE1689, AC1689, AA1689,Y1689,W1689,U1689,S1689,Q1689,O1689,M1689,K1689,I1689)</f>
        <v>130</v>
      </c>
      <c r="AL1689" s="2" t="str">
        <f>IF(AJ1689=0,"INDEFERIDO","DEFERIDO")</f>
        <v>DEFERIDO</v>
      </c>
      <c r="AM1689" s="2"/>
      <c r="AN1689" s="2"/>
    </row>
    <row r="1690" spans="2:40" ht="51" hidden="1" x14ac:dyDescent="0.25">
      <c r="B1690" s="2" t="s">
        <v>381</v>
      </c>
      <c r="C1690" s="2">
        <v>183303</v>
      </c>
      <c r="D1690" s="2" t="s">
        <v>70</v>
      </c>
      <c r="E1690" s="2" t="s">
        <v>26</v>
      </c>
      <c r="F1690" s="2"/>
      <c r="G1690" s="5">
        <v>603</v>
      </c>
      <c r="H1690" s="2" t="s">
        <v>247</v>
      </c>
      <c r="I1690" s="2">
        <v>120</v>
      </c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66</v>
      </c>
      <c r="AE1690" s="2">
        <v>25</v>
      </c>
      <c r="AF1690" s="2"/>
      <c r="AG1690" s="2">
        <v>0</v>
      </c>
      <c r="AH1690" s="2" t="s">
        <v>132</v>
      </c>
      <c r="AI1690" s="2">
        <v>5</v>
      </c>
      <c r="AJ1690" s="2">
        <f>SUM(I1690,K1690,M1690)</f>
        <v>120</v>
      </c>
      <c r="AK1690" s="2">
        <f>SUM(AI1690,AG1690,AE1690,AC1690,AA1690,Y1690,W1690,U1690,S1690,Q1690,O1690,M1690,K1690,I1690)</f>
        <v>150</v>
      </c>
      <c r="AL1690" s="2" t="str">
        <f>IF(AJ1690=0,"INDEFERIDO","DEFERIDO")</f>
        <v>DEFERIDO</v>
      </c>
      <c r="AM1690" s="2"/>
      <c r="AN1690" s="2"/>
    </row>
    <row r="1691" spans="2:40" ht="63.75" hidden="1" x14ac:dyDescent="0.25">
      <c r="B1691" s="2" t="s">
        <v>808</v>
      </c>
      <c r="C1691" s="2">
        <v>54412</v>
      </c>
      <c r="D1691" s="2" t="s">
        <v>95</v>
      </c>
      <c r="E1691" s="2" t="s">
        <v>96</v>
      </c>
      <c r="F1691" s="2"/>
      <c r="G1691" s="5">
        <v>603</v>
      </c>
      <c r="H1691" s="2" t="s">
        <v>444</v>
      </c>
      <c r="I1691" s="2">
        <v>120</v>
      </c>
      <c r="J1691" s="2"/>
      <c r="K1691" s="2"/>
      <c r="L1691" s="2"/>
      <c r="M1691" s="2"/>
      <c r="N1691" s="2"/>
      <c r="O1691" s="2"/>
      <c r="P1691" s="2"/>
      <c r="Q1691" s="2"/>
      <c r="R1691" s="2"/>
      <c r="S1691" s="2">
        <v>80</v>
      </c>
      <c r="T1691" s="2"/>
      <c r="U1691" s="2"/>
      <c r="V1691" s="2"/>
      <c r="W1691" s="2"/>
      <c r="X1691" s="2"/>
      <c r="Y1691" s="2">
        <v>0</v>
      </c>
      <c r="Z1691" s="2" t="s">
        <v>82</v>
      </c>
      <c r="AA1691" s="2">
        <v>0</v>
      </c>
      <c r="AB1691" s="2" t="s">
        <v>100</v>
      </c>
      <c r="AC1691" s="2"/>
      <c r="AD1691" s="2"/>
      <c r="AE1691" s="2">
        <v>25</v>
      </c>
      <c r="AF1691" s="2"/>
      <c r="AG1691" s="2">
        <v>14</v>
      </c>
      <c r="AH1691" s="2"/>
      <c r="AI1691" s="2">
        <v>21</v>
      </c>
      <c r="AJ1691" s="2">
        <f>SUM(I1691,K1691,M1691)</f>
        <v>120</v>
      </c>
      <c r="AK1691" s="2">
        <f>SUM(AI1691, AG1691, AE1691, AC1691, AA1691,Y1691,W1691,U1691,S1691,Q1691,O1691,M1691,K1691,I1691)</f>
        <v>260</v>
      </c>
      <c r="AL1691" s="2" t="str">
        <f>IF(AJ1691=0,"INDEFERIDO","DEFERIDO")</f>
        <v>DEFERIDO</v>
      </c>
      <c r="AM1691" s="2"/>
      <c r="AN1691" s="2"/>
    </row>
    <row r="1692" spans="2:40" ht="25.5" hidden="1" x14ac:dyDescent="0.25">
      <c r="B1692" s="2" t="s">
        <v>873</v>
      </c>
      <c r="C1692" s="2">
        <v>56940</v>
      </c>
      <c r="D1692" s="2" t="s">
        <v>109</v>
      </c>
      <c r="E1692" s="2" t="s">
        <v>110</v>
      </c>
      <c r="F1692" s="2"/>
      <c r="G1692" s="5">
        <v>604</v>
      </c>
      <c r="H1692" s="2" t="s">
        <v>247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0</v>
      </c>
      <c r="AH1692" s="2" t="s">
        <v>54</v>
      </c>
      <c r="AI1692" s="2">
        <v>21</v>
      </c>
      <c r="AJ1692" s="2">
        <f>SUM(I1692,K1692,M1692)</f>
        <v>0</v>
      </c>
      <c r="AK1692" s="2">
        <f>SUM(AI1692, AG1692, AE1692, AC1692, AA1692,Y1692,W1692,U1692,S1692,Q1692,O1692,M1692,K1692,I1692)</f>
        <v>21</v>
      </c>
      <c r="AL1692" s="2" t="str">
        <f>IF(AJ1692=0,"INDEFERIDO","DEFERIDO")</f>
        <v>INDEFERIDO</v>
      </c>
      <c r="AM1692" s="2"/>
      <c r="AN1692" s="2"/>
    </row>
    <row r="1693" spans="2:40" ht="63.75" hidden="1" x14ac:dyDescent="0.25">
      <c r="B1693" s="2" t="s">
        <v>524</v>
      </c>
      <c r="C1693" s="2">
        <v>182788</v>
      </c>
      <c r="D1693" s="2" t="s">
        <v>70</v>
      </c>
      <c r="E1693" s="2" t="s">
        <v>77</v>
      </c>
      <c r="F1693" s="2"/>
      <c r="G1693" s="5">
        <v>605</v>
      </c>
      <c r="H1693" s="2" t="s">
        <v>444</v>
      </c>
      <c r="I1693" s="2">
        <v>120</v>
      </c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>
        <v>0</v>
      </c>
      <c r="AB1693" s="2" t="s">
        <v>55</v>
      </c>
      <c r="AC1693" s="2"/>
      <c r="AD1693" s="2"/>
      <c r="AE1693" s="2">
        <v>0</v>
      </c>
      <c r="AF1693" s="2" t="s">
        <v>48</v>
      </c>
      <c r="AG1693" s="2"/>
      <c r="AH1693" s="2"/>
      <c r="AI1693" s="2">
        <v>6</v>
      </c>
      <c r="AJ1693" s="2">
        <f>SUM(I1693,K1693,M1693)</f>
        <v>120</v>
      </c>
      <c r="AK1693" s="2">
        <f>SUM(AI1693,AG1693,AE1693,AC1693,AA1693,Y1693,W1693,U1693,S1693,Q1693,O1693,M1693,K1693,I1693)</f>
        <v>126</v>
      </c>
      <c r="AL1693" s="2" t="str">
        <f>IF(AJ1693=0,"INDEFERIDO","DEFERIDO")</f>
        <v>DEFERIDO</v>
      </c>
      <c r="AM1693" s="2"/>
      <c r="AN1693" s="2"/>
    </row>
    <row r="1694" spans="2:40" ht="51" hidden="1" x14ac:dyDescent="0.25">
      <c r="B1694" s="2" t="s">
        <v>172</v>
      </c>
      <c r="C1694" s="2">
        <v>54414</v>
      </c>
      <c r="D1694" s="2" t="s">
        <v>70</v>
      </c>
      <c r="E1694" s="2" t="s">
        <v>77</v>
      </c>
      <c r="F1694" s="2"/>
      <c r="G1694" s="5">
        <v>605</v>
      </c>
      <c r="H1694" s="2" t="s">
        <v>247</v>
      </c>
      <c r="I1694" s="2">
        <v>120</v>
      </c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>
        <v>30</v>
      </c>
      <c r="Z1694" s="2"/>
      <c r="AA1694" s="2">
        <v>0</v>
      </c>
      <c r="AB1694" s="2" t="s">
        <v>55</v>
      </c>
      <c r="AC1694" s="2"/>
      <c r="AD1694" s="2"/>
      <c r="AE1694" s="2"/>
      <c r="AF1694" s="2"/>
      <c r="AG1694" s="2"/>
      <c r="AH1694" s="2"/>
      <c r="AI1694" s="2">
        <v>21</v>
      </c>
      <c r="AJ1694" s="2">
        <f>SUM(I1694,K1694,M1694)</f>
        <v>120</v>
      </c>
      <c r="AK1694" s="2">
        <f>SUM(AI1694,AG1694,AE1694,AC1694,AA1694,Y1694,W1694,U1694,S1694,Q1694,O1694,M1694,K1694,I1694)</f>
        <v>171</v>
      </c>
      <c r="AL1694" s="2" t="str">
        <f>IF(AJ1694=0,"INDEFERIDO","DEFERIDO")</f>
        <v>DEFERIDO</v>
      </c>
      <c r="AM1694" s="2"/>
      <c r="AN1694" s="2"/>
    </row>
    <row r="1695" spans="2:40" hidden="1" x14ac:dyDescent="0.25">
      <c r="B1695" s="2" t="s">
        <v>329</v>
      </c>
      <c r="C1695" s="2">
        <v>53649</v>
      </c>
      <c r="D1695" s="2" t="s">
        <v>70</v>
      </c>
      <c r="E1695" s="2" t="s">
        <v>77</v>
      </c>
      <c r="F1695" s="2"/>
      <c r="G1695" s="5">
        <v>606</v>
      </c>
      <c r="H1695" s="2" t="s">
        <v>444</v>
      </c>
      <c r="I1695" s="2">
        <v>120</v>
      </c>
      <c r="J1695" s="2"/>
      <c r="K1695" s="2"/>
      <c r="L1695" s="2"/>
      <c r="M1695" s="2"/>
      <c r="N1695" s="2"/>
      <c r="O1695" s="2"/>
      <c r="P1695" s="2"/>
      <c r="Q1695" s="2"/>
      <c r="R1695" s="2"/>
      <c r="S1695" s="2">
        <v>40</v>
      </c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>
        <v>5</v>
      </c>
      <c r="AF1695" s="2"/>
      <c r="AG1695" s="2"/>
      <c r="AH1695" s="2"/>
      <c r="AI1695" s="2">
        <v>22</v>
      </c>
      <c r="AJ1695" s="2">
        <f>SUM(I1695,K1695,M1695)</f>
        <v>120</v>
      </c>
      <c r="AK1695" s="2">
        <f>SUM(AI1695,AG1695,AE1695,AC1695,AA1695,Y1695,W1695,U1695,S1695,Q1695,O1695,M1695,K1695,I1695)</f>
        <v>187</v>
      </c>
      <c r="AL1695" s="2" t="str">
        <f>IF(AJ1695=0,"INDEFERIDO","DEFERIDO")</f>
        <v>DEFERIDO</v>
      </c>
      <c r="AM1695" s="2"/>
      <c r="AN1695" s="2"/>
    </row>
    <row r="1696" spans="2:40" hidden="1" x14ac:dyDescent="0.25">
      <c r="B1696" s="2" t="s">
        <v>171</v>
      </c>
      <c r="C1696" s="2">
        <v>114262</v>
      </c>
      <c r="D1696" s="2" t="s">
        <v>70</v>
      </c>
      <c r="E1696" s="2" t="s">
        <v>28</v>
      </c>
      <c r="F1696" s="2"/>
      <c r="G1696" s="5">
        <v>607</v>
      </c>
      <c r="H1696" s="2" t="s">
        <v>247</v>
      </c>
      <c r="I1696" s="2">
        <v>120</v>
      </c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>
        <v>20</v>
      </c>
      <c r="AF1696" s="2"/>
      <c r="AG1696" s="2"/>
      <c r="AH1696" s="2"/>
      <c r="AI1696" s="2">
        <v>18</v>
      </c>
      <c r="AJ1696" s="2">
        <f>SUM(I1696,K1696,M1696)</f>
        <v>120</v>
      </c>
      <c r="AK1696" s="2">
        <f>SUM(AI1696,AG1696,AE1696,AC1696,AA1696,Y1696,W1696,U1696,S1696,Q1696,O1696,M1696,K1696,I1696)</f>
        <v>158</v>
      </c>
      <c r="AL1696" s="2" t="str">
        <f>IF(AJ1696=0,"INDEFERIDO","DEFERIDO")</f>
        <v>DEFERIDO</v>
      </c>
      <c r="AM1696" s="2"/>
      <c r="AN1696" s="2"/>
    </row>
    <row r="1697" spans="2:40" hidden="1" x14ac:dyDescent="0.25">
      <c r="B1697" s="2" t="s">
        <v>974</v>
      </c>
      <c r="C1697" s="2">
        <v>177105</v>
      </c>
      <c r="D1697" s="2" t="s">
        <v>70</v>
      </c>
      <c r="E1697" s="2" t="s">
        <v>77</v>
      </c>
      <c r="F1697" s="2"/>
      <c r="G1697" s="5">
        <v>607</v>
      </c>
      <c r="H1697" s="2" t="s">
        <v>444</v>
      </c>
      <c r="I1697" s="2">
        <v>120</v>
      </c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>
        <v>12</v>
      </c>
      <c r="AJ1697" s="2">
        <f>SUM(I1697,K1697,M1697)</f>
        <v>120</v>
      </c>
      <c r="AK1697" s="2">
        <f>SUM(AI1697, AG1697, AE1697, AC1697, AA1697,Y1697,W1697,U1697,S1697,Q1697,O1697,M1697,K1697,I1697)</f>
        <v>132</v>
      </c>
      <c r="AL1697" s="2" t="str">
        <f>IF(AJ1697=0,"INDEFERIDO","DEFERIDO")</f>
        <v>DEFERIDO</v>
      </c>
      <c r="AM1697" s="2"/>
      <c r="AN1697" s="2"/>
    </row>
    <row r="1698" spans="2:40" hidden="1" x14ac:dyDescent="0.25">
      <c r="B1698" s="2" t="s">
        <v>382</v>
      </c>
      <c r="C1698" s="2">
        <v>52781</v>
      </c>
      <c r="D1698" s="2" t="s">
        <v>70</v>
      </c>
      <c r="E1698" s="2" t="s">
        <v>77</v>
      </c>
      <c r="F1698" s="2"/>
      <c r="G1698" s="5">
        <v>608</v>
      </c>
      <c r="H1698" s="2" t="s">
        <v>247</v>
      </c>
      <c r="I1698" s="2">
        <v>120</v>
      </c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>
        <v>22</v>
      </c>
      <c r="AJ1698" s="2">
        <f>SUM(I1698,K1698,M1698)</f>
        <v>120</v>
      </c>
      <c r="AK1698" s="2">
        <f>SUM(AI1698,AG1698,AE1698,AC1698,AA1698,Y1698,W1698,U1698,S1698,Q1698,O1698,M1698,K1698,I1698)</f>
        <v>142</v>
      </c>
      <c r="AL1698" s="2" t="str">
        <f>IF(AJ1698=0,"INDEFERIDO","DEFERIDO")</f>
        <v>DEFERIDO</v>
      </c>
      <c r="AM1698" s="2"/>
      <c r="AN1698" s="2"/>
    </row>
    <row r="1699" spans="2:40" ht="63.75" hidden="1" x14ac:dyDescent="0.25">
      <c r="B1699" s="2" t="s">
        <v>383</v>
      </c>
      <c r="C1699" s="2">
        <v>142524</v>
      </c>
      <c r="D1699" s="2" t="s">
        <v>70</v>
      </c>
      <c r="E1699" s="2" t="s">
        <v>77</v>
      </c>
      <c r="F1699" s="2"/>
      <c r="G1699" s="5">
        <v>609</v>
      </c>
      <c r="H1699" s="2" t="s">
        <v>247</v>
      </c>
      <c r="I1699" s="2">
        <v>120</v>
      </c>
      <c r="J1699" s="2"/>
      <c r="K1699" s="2"/>
      <c r="L1699" s="2"/>
      <c r="M1699" s="2">
        <v>0</v>
      </c>
      <c r="N1699" s="2" t="s">
        <v>72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>
        <v>0</v>
      </c>
      <c r="Z1699" s="2" t="s">
        <v>82</v>
      </c>
      <c r="AA1699" s="2"/>
      <c r="AB1699" s="2"/>
      <c r="AC1699" s="2"/>
      <c r="AD1699" s="2"/>
      <c r="AE1699" s="2">
        <v>0</v>
      </c>
      <c r="AF1699" s="2"/>
      <c r="AG1699" s="2"/>
      <c r="AH1699" s="2"/>
      <c r="AI1699" s="2">
        <v>17</v>
      </c>
      <c r="AJ1699" s="2">
        <f>SUM(I1699,K1699,M1699)</f>
        <v>120</v>
      </c>
      <c r="AK1699" s="2">
        <f>SUM(AI1699,AG1699,AE1699,AC1699,AA1699,Y1699,W1699,U1699,S1699,Q1699,O1699,M1699,K1699,I1699)</f>
        <v>137</v>
      </c>
      <c r="AL1699" s="2" t="str">
        <f>IF(AJ1699=0,"INDEFERIDO","DEFERIDO")</f>
        <v>DEFERIDO</v>
      </c>
      <c r="AM1699" s="2"/>
      <c r="AN1699" s="2"/>
    </row>
    <row r="1700" spans="2:40" hidden="1" x14ac:dyDescent="0.25">
      <c r="B1700" s="2" t="s">
        <v>329</v>
      </c>
      <c r="C1700" s="2">
        <v>177313</v>
      </c>
      <c r="D1700" s="2" t="s">
        <v>70</v>
      </c>
      <c r="E1700" s="2" t="s">
        <v>77</v>
      </c>
      <c r="F1700" s="2"/>
      <c r="G1700" s="5">
        <v>609</v>
      </c>
      <c r="H1700" s="2" t="s">
        <v>444</v>
      </c>
      <c r="I1700" s="2">
        <v>120</v>
      </c>
      <c r="J1700" s="2"/>
      <c r="K1700" s="2"/>
      <c r="L1700" s="2"/>
      <c r="M1700" s="2"/>
      <c r="N1700" s="2"/>
      <c r="O1700" s="2"/>
      <c r="P1700" s="2"/>
      <c r="Q1700" s="2"/>
      <c r="R1700" s="2"/>
      <c r="S1700" s="2">
        <v>40</v>
      </c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>
        <v>5</v>
      </c>
      <c r="AF1700" s="2"/>
      <c r="AG1700" s="2"/>
      <c r="AH1700" s="2"/>
      <c r="AI1700" s="2">
        <v>12</v>
      </c>
      <c r="AJ1700" s="2">
        <f>SUM(I1700,K1700,M1700)</f>
        <v>120</v>
      </c>
      <c r="AK1700" s="2">
        <f>SUM(AI1700,AG1700,AE1700,AC1700,AA1700,Y1700,W1700,U1700,S1700,Q1700,O1700,M1700,K1700,I1700)</f>
        <v>177</v>
      </c>
      <c r="AL1700" s="2" t="str">
        <f>IF(AJ1700=0,"INDEFERIDO","DEFERIDO")</f>
        <v>DEFERIDO</v>
      </c>
      <c r="AM1700" s="2"/>
      <c r="AN1700" s="2"/>
    </row>
    <row r="1701" spans="2:40" ht="14.25" hidden="1" customHeight="1" x14ac:dyDescent="0.25">
      <c r="B1701" s="2" t="s">
        <v>972</v>
      </c>
      <c r="C1701" s="2">
        <v>166449</v>
      </c>
      <c r="D1701" s="2" t="s">
        <v>70</v>
      </c>
      <c r="E1701" s="2" t="s">
        <v>77</v>
      </c>
      <c r="F1701" s="2"/>
      <c r="G1701" s="5">
        <v>610</v>
      </c>
      <c r="H1701" s="2" t="s">
        <v>444</v>
      </c>
      <c r="I1701" s="2">
        <v>120</v>
      </c>
      <c r="J1701" s="2"/>
      <c r="K1701" s="2"/>
      <c r="L1701" s="2"/>
      <c r="M1701" s="2"/>
      <c r="N1701" s="2"/>
      <c r="O1701" s="2"/>
      <c r="P1701" s="2"/>
      <c r="Q1701" s="2"/>
      <c r="R1701" s="2"/>
      <c r="S1701" s="2">
        <v>40</v>
      </c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>
        <v>25</v>
      </c>
      <c r="AF1701" s="2"/>
      <c r="AG1701" s="2"/>
      <c r="AH1701" s="2"/>
      <c r="AI1701" s="2">
        <v>12</v>
      </c>
      <c r="AJ1701" s="2">
        <f>SUM(I1701,K1701,M1701)</f>
        <v>120</v>
      </c>
      <c r="AK1701" s="2">
        <f>SUM(AI1701, AG1701, AE1701, AC1701, AA1701,Y1701,W1701,U1701,S1701,Q1701,O1701,M1701,K1701,I1701)</f>
        <v>197</v>
      </c>
      <c r="AL1701" s="2" t="str">
        <f>IF(AJ1701=0,"INDEFERIDO","DEFERIDO")</f>
        <v>DEFERIDO</v>
      </c>
      <c r="AM1701" s="2"/>
      <c r="AN1701" s="2"/>
    </row>
    <row r="1702" spans="2:40" ht="51" hidden="1" x14ac:dyDescent="0.25">
      <c r="B1702" s="2" t="s">
        <v>1131</v>
      </c>
      <c r="C1702" s="2">
        <v>183159</v>
      </c>
      <c r="D1702" s="2" t="s">
        <v>70</v>
      </c>
      <c r="E1702" s="2" t="s">
        <v>26</v>
      </c>
      <c r="F1702" s="2"/>
      <c r="G1702" s="5">
        <v>610</v>
      </c>
      <c r="H1702" s="2" t="s">
        <v>247</v>
      </c>
      <c r="I1702" s="2">
        <v>120</v>
      </c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>
        <v>0</v>
      </c>
      <c r="AB1702" s="2" t="s">
        <v>100</v>
      </c>
      <c r="AC1702" s="2"/>
      <c r="AD1702" s="2"/>
      <c r="AE1702" s="2"/>
      <c r="AF1702" s="2"/>
      <c r="AG1702" s="2"/>
      <c r="AH1702" s="2"/>
      <c r="AI1702" s="2">
        <v>5</v>
      </c>
      <c r="AJ1702" s="2">
        <f>SUM(I1702,K1702,M1702)</f>
        <v>120</v>
      </c>
      <c r="AK1702" s="2">
        <f>SUM(AI1702, AG1702, AE1702, AC1702, AA1702,Y1702,W1702,U1702,S1702,Q1702,O1702,M1702,K1702,I1702)</f>
        <v>125</v>
      </c>
      <c r="AL1702" s="2" t="str">
        <f>IF(AJ1702=0,"INDEFERIDO","DEFERIDO")</f>
        <v>DEFERIDO</v>
      </c>
      <c r="AM1702" s="2"/>
      <c r="AN1702" s="2"/>
    </row>
    <row r="1703" spans="2:40" ht="51" hidden="1" x14ac:dyDescent="0.25">
      <c r="B1703" s="2" t="s">
        <v>778</v>
      </c>
      <c r="C1703" s="2">
        <v>180618</v>
      </c>
      <c r="D1703" s="2" t="s">
        <v>70</v>
      </c>
      <c r="E1703" s="2" t="s">
        <v>77</v>
      </c>
      <c r="F1703" s="2"/>
      <c r="G1703" s="5">
        <v>611</v>
      </c>
      <c r="H1703" s="2" t="s">
        <v>444</v>
      </c>
      <c r="I1703" s="2">
        <v>120</v>
      </c>
      <c r="J1703" s="2"/>
      <c r="K1703" s="2"/>
      <c r="L1703" s="2"/>
      <c r="M1703" s="2">
        <v>0</v>
      </c>
      <c r="N1703" s="2" t="s">
        <v>72</v>
      </c>
      <c r="O1703" s="2"/>
      <c r="P1703" s="2"/>
      <c r="Q1703" s="2"/>
      <c r="R1703" s="2"/>
      <c r="S1703" s="2">
        <v>40</v>
      </c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0</v>
      </c>
      <c r="AD1703" s="2" t="s">
        <v>218</v>
      </c>
      <c r="AE1703" s="2">
        <v>5</v>
      </c>
      <c r="AF1703" s="2"/>
      <c r="AG1703" s="2"/>
      <c r="AH1703" s="2"/>
      <c r="AI1703" s="2">
        <v>9</v>
      </c>
      <c r="AJ1703" s="2">
        <f>SUM(I1703,K1703,M1703)</f>
        <v>120</v>
      </c>
      <c r="AK1703" s="2">
        <f>SUM(AI1703, AG1703, AE1703, AC1703, AA1703,Y1703,W1703,U1703,S1703,Q1703,O1703,M1703,K1703,I1703)</f>
        <v>174</v>
      </c>
      <c r="AL1703" s="2" t="str">
        <f>IF(AJ1703=0,"INDEFERIDO","DEFERIDO")</f>
        <v>DEFERIDO</v>
      </c>
      <c r="AM1703" s="2"/>
      <c r="AN1703" s="2"/>
    </row>
    <row r="1704" spans="2:40" ht="51" hidden="1" x14ac:dyDescent="0.25">
      <c r="B1704" s="2" t="s">
        <v>858</v>
      </c>
      <c r="C1704" s="2">
        <v>56423</v>
      </c>
      <c r="D1704" s="2" t="s">
        <v>70</v>
      </c>
      <c r="E1704" s="2" t="s">
        <v>77</v>
      </c>
      <c r="F1704" s="2"/>
      <c r="G1704" s="5">
        <v>611</v>
      </c>
      <c r="H1704" s="2" t="s">
        <v>247</v>
      </c>
      <c r="I1704" s="2">
        <v>120</v>
      </c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>
        <v>0</v>
      </c>
      <c r="AB1704" s="2" t="s">
        <v>859</v>
      </c>
      <c r="AC1704" s="2"/>
      <c r="AD1704" s="2"/>
      <c r="AE1704" s="2">
        <v>5</v>
      </c>
      <c r="AF1704" s="2"/>
      <c r="AG1704" s="2"/>
      <c r="AH1704" s="2"/>
      <c r="AI1704" s="2">
        <v>21</v>
      </c>
      <c r="AJ1704" s="2">
        <f>SUM(I1704,K1704,M1704)</f>
        <v>120</v>
      </c>
      <c r="AK1704" s="2">
        <f>SUM(AI1704, AG1704, AE1704, AC1704, AA1704,Y1704,W1704,U1704,S1704,Q1704,O1704,M1704,K1704,I1704)</f>
        <v>146</v>
      </c>
      <c r="AL1704" s="2" t="str">
        <f>IF(AJ1704=0,"INDEFERIDO","DEFERIDO")</f>
        <v>DEFERIDO</v>
      </c>
      <c r="AM1704" s="2"/>
      <c r="AN1704" s="2"/>
    </row>
    <row r="1705" spans="2:40" hidden="1" x14ac:dyDescent="0.25">
      <c r="B1705" s="2" t="s">
        <v>525</v>
      </c>
      <c r="C1705" s="2">
        <v>147862</v>
      </c>
      <c r="D1705" s="2" t="s">
        <v>70</v>
      </c>
      <c r="E1705" s="2" t="s">
        <v>77</v>
      </c>
      <c r="F1705" s="2"/>
      <c r="G1705" s="5">
        <v>612</v>
      </c>
      <c r="H1705" s="2" t="s">
        <v>444</v>
      </c>
      <c r="I1705" s="2">
        <v>120</v>
      </c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>
        <v>15</v>
      </c>
      <c r="AJ1705" s="2">
        <f>SUM(I1705,K1705,M1705)</f>
        <v>120</v>
      </c>
      <c r="AK1705" s="2">
        <f>SUM(AI1705,AG1705,AE1705,AC1705,AA1705,Y1705,W1705,U1705,S1705,Q1705,O1705,M1705,K1705,I1705)</f>
        <v>135</v>
      </c>
      <c r="AL1705" s="2" t="str">
        <f>IF(AJ1705=0,"INDEFERIDO","DEFERIDO")</f>
        <v>DEFERIDO</v>
      </c>
      <c r="AM1705" s="2"/>
      <c r="AN1705" s="2"/>
    </row>
    <row r="1706" spans="2:40" ht="25.5" hidden="1" x14ac:dyDescent="0.25">
      <c r="B1706" s="2" t="s">
        <v>1126</v>
      </c>
      <c r="C1706" s="2">
        <v>101387</v>
      </c>
      <c r="D1706" s="2" t="s">
        <v>70</v>
      </c>
      <c r="E1706" s="2" t="s">
        <v>31</v>
      </c>
      <c r="F1706" s="2"/>
      <c r="G1706" s="5">
        <v>612</v>
      </c>
      <c r="H1706" s="2" t="s">
        <v>247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0</v>
      </c>
      <c r="AH1706" s="2" t="s">
        <v>54</v>
      </c>
      <c r="AI1706" s="2">
        <v>19</v>
      </c>
      <c r="AJ1706" s="2">
        <f>SUM(I1706,K1706,M1706)</f>
        <v>0</v>
      </c>
      <c r="AK1706" s="2">
        <f>SUM(AI1706, AG1706, AE1706, AC1706, AA1706,Y1706,W1706,U1706,S1706,Q1706,O1706,M1706,K1706,I1706)</f>
        <v>19</v>
      </c>
      <c r="AL1706" s="2" t="str">
        <f>IF(AJ1706=0,"INDEFERIDO","DEFERIDO")</f>
        <v>INDEFERIDO</v>
      </c>
      <c r="AM1706" s="2"/>
      <c r="AN1706" s="2"/>
    </row>
    <row r="1707" spans="2:40" ht="25.5" hidden="1" x14ac:dyDescent="0.25">
      <c r="B1707" s="2" t="s">
        <v>227</v>
      </c>
      <c r="C1707" s="2">
        <v>52910</v>
      </c>
      <c r="D1707" s="2" t="s">
        <v>70</v>
      </c>
      <c r="E1707" s="2" t="s">
        <v>77</v>
      </c>
      <c r="F1707" s="2"/>
      <c r="G1707" s="5">
        <v>613</v>
      </c>
      <c r="H1707" s="2" t="s">
        <v>247</v>
      </c>
      <c r="I1707" s="2">
        <v>0</v>
      </c>
      <c r="J1707" s="2" t="s">
        <v>54</v>
      </c>
      <c r="K1707" s="2">
        <v>0</v>
      </c>
      <c r="L1707" s="2" t="s">
        <v>54</v>
      </c>
      <c r="M1707" s="2">
        <v>0</v>
      </c>
      <c r="N1707" s="2" t="s">
        <v>54</v>
      </c>
      <c r="O1707" s="2">
        <v>0</v>
      </c>
      <c r="P1707" s="2" t="s">
        <v>54</v>
      </c>
      <c r="Q1707" s="2">
        <v>0</v>
      </c>
      <c r="R1707" s="2" t="s">
        <v>54</v>
      </c>
      <c r="S1707" s="2">
        <v>0</v>
      </c>
      <c r="T1707" s="2" t="s">
        <v>54</v>
      </c>
      <c r="U1707" s="2">
        <v>0</v>
      </c>
      <c r="V1707" s="2" t="s">
        <v>54</v>
      </c>
      <c r="W1707" s="2">
        <v>0</v>
      </c>
      <c r="X1707" s="2" t="s">
        <v>54</v>
      </c>
      <c r="Y1707" s="2">
        <v>0</v>
      </c>
      <c r="Z1707" s="2" t="s">
        <v>54</v>
      </c>
      <c r="AA1707" s="2">
        <v>0</v>
      </c>
      <c r="AB1707" s="2" t="s">
        <v>54</v>
      </c>
      <c r="AC1707" s="2">
        <v>0</v>
      </c>
      <c r="AD1707" s="2" t="s">
        <v>54</v>
      </c>
      <c r="AE1707" s="2">
        <v>0</v>
      </c>
      <c r="AF1707" s="2" t="s">
        <v>54</v>
      </c>
      <c r="AG1707" s="2">
        <v>0</v>
      </c>
      <c r="AH1707" s="2" t="s">
        <v>54</v>
      </c>
      <c r="AI1707" s="2">
        <v>22</v>
      </c>
      <c r="AJ1707" s="2">
        <f>SUM(I1707,K1707,M1707)</f>
        <v>0</v>
      </c>
      <c r="AK1707" s="2">
        <f>SUM(AI1707,AG1707,AE1707,AC1707,AA1707,Y1707,W1707,U1707,S1707,Q1707,O1707,M1707,K1707,I1707)</f>
        <v>22</v>
      </c>
      <c r="AL1707" s="2" t="str">
        <f>IF(AJ1707=0,"INDEFERIDO","DEFERIDO")</f>
        <v>INDEFERIDO</v>
      </c>
      <c r="AM1707" s="2"/>
      <c r="AN1707" s="2"/>
    </row>
    <row r="1708" spans="2:40" ht="51" hidden="1" x14ac:dyDescent="0.25">
      <c r="B1708" s="2" t="s">
        <v>33</v>
      </c>
      <c r="C1708" s="2">
        <v>111049</v>
      </c>
      <c r="D1708" s="2" t="s">
        <v>70</v>
      </c>
      <c r="E1708" s="2" t="s">
        <v>34</v>
      </c>
      <c r="F1708" s="2"/>
      <c r="G1708" s="5">
        <v>614</v>
      </c>
      <c r="H1708" s="2" t="s">
        <v>247</v>
      </c>
      <c r="I1708" s="2">
        <v>0</v>
      </c>
      <c r="J1708" s="2" t="s">
        <v>46</v>
      </c>
      <c r="K1708" s="2"/>
      <c r="L1708" s="2"/>
      <c r="M1708" s="2"/>
      <c r="N1708" s="2"/>
      <c r="O1708" s="2"/>
      <c r="P1708" s="2"/>
      <c r="Q1708" s="2"/>
      <c r="R1708" s="2"/>
      <c r="S1708" s="2">
        <v>40</v>
      </c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>
        <v>5</v>
      </c>
      <c r="AF1708" s="2"/>
      <c r="AG1708" s="2"/>
      <c r="AH1708" s="2"/>
      <c r="AI1708" s="2">
        <v>18</v>
      </c>
      <c r="AJ1708" s="2">
        <f>SUM(I1708,K1708,M1708)</f>
        <v>0</v>
      </c>
      <c r="AK1708" s="2">
        <f>SUM(AI1708,AG1708,AE1708,AC1708,AA1708,Y1708,W1708,U1708,S1708,Q1708,O1708,M1708,K1708,I1708)</f>
        <v>63</v>
      </c>
      <c r="AL1708" s="2" t="str">
        <f>IF(AJ1708=0,"INDEFERIDO","DEFERIDO")</f>
        <v>INDEFERIDO</v>
      </c>
      <c r="AM1708" s="2"/>
      <c r="AN1708" s="2"/>
    </row>
    <row r="1709" spans="2:40" hidden="1" x14ac:dyDescent="0.25">
      <c r="B1709" s="2" t="s">
        <v>1063</v>
      </c>
      <c r="C1709" s="2">
        <v>166556</v>
      </c>
      <c r="D1709" s="2" t="s">
        <v>70</v>
      </c>
      <c r="E1709" s="2" t="s">
        <v>77</v>
      </c>
      <c r="F1709" s="2"/>
      <c r="G1709" s="5">
        <v>615</v>
      </c>
      <c r="H1709" s="2" t="s">
        <v>444</v>
      </c>
      <c r="I1709" s="2">
        <v>120</v>
      </c>
      <c r="J1709" s="2"/>
      <c r="K1709" s="2"/>
      <c r="L1709" s="2"/>
      <c r="M1709" s="2"/>
      <c r="N1709" s="2"/>
      <c r="O1709" s="2"/>
      <c r="P1709" s="2"/>
      <c r="Q1709" s="2"/>
      <c r="R1709" s="2"/>
      <c r="S1709" s="2">
        <v>200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>
        <v>25</v>
      </c>
      <c r="AF1709" s="2"/>
      <c r="AG1709" s="2">
        <v>2</v>
      </c>
      <c r="AH1709" s="2"/>
      <c r="AI1709" s="2">
        <v>12</v>
      </c>
      <c r="AJ1709" s="2">
        <f>SUM(I1709,K1709,M1709)</f>
        <v>120</v>
      </c>
      <c r="AK1709" s="2">
        <f>SUM(AI1709, AG1709, AE1709, AC1709, AA1709,Y1709,W1709,U1709,S1709,Q1709,O1709,M1709,K1709,I1709)</f>
        <v>359</v>
      </c>
      <c r="AL1709" s="2" t="str">
        <f>IF(AJ1709=0,"INDEFERIDO","DEFERIDO")</f>
        <v>DEFERIDO</v>
      </c>
      <c r="AM1709" s="2"/>
      <c r="AN1709" s="2"/>
    </row>
    <row r="1710" spans="2:40" hidden="1" x14ac:dyDescent="0.25">
      <c r="B1710" s="2" t="s">
        <v>650</v>
      </c>
      <c r="C1710" s="2">
        <v>166552</v>
      </c>
      <c r="D1710" s="2" t="s">
        <v>70</v>
      </c>
      <c r="E1710" s="2" t="s">
        <v>77</v>
      </c>
      <c r="F1710" s="2"/>
      <c r="G1710" s="5">
        <v>616</v>
      </c>
      <c r="H1710" s="2" t="s">
        <v>444</v>
      </c>
      <c r="I1710" s="2">
        <v>120</v>
      </c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>
        <v>10</v>
      </c>
      <c r="AF1710" s="2"/>
      <c r="AG1710" s="2"/>
      <c r="AH1710" s="2"/>
      <c r="AI1710" s="2">
        <v>10</v>
      </c>
      <c r="AJ1710" s="2">
        <f>SUM(I1710,K1710,M1710)</f>
        <v>120</v>
      </c>
      <c r="AK1710" s="2">
        <f>SUM(AI1710, AG1710, AE1710, AC1710, AA1710,Y1710,W1710,U1710,S1710,Q1710,O1710,M1710,K1710,I1710)</f>
        <v>140</v>
      </c>
      <c r="AL1710" s="2" t="str">
        <f>IF(AJ1710=0,"INDEFERIDO","DEFERIDO")</f>
        <v>DEFERIDO</v>
      </c>
      <c r="AM1710" s="2"/>
      <c r="AN1710" s="2"/>
    </row>
    <row r="1711" spans="2:40" ht="25.5" hidden="1" x14ac:dyDescent="0.25">
      <c r="B1711" s="2" t="s">
        <v>1155</v>
      </c>
      <c r="C1711" s="2">
        <v>182377</v>
      </c>
      <c r="D1711" s="2" t="s">
        <v>70</v>
      </c>
      <c r="E1711" s="2" t="s">
        <v>77</v>
      </c>
      <c r="F1711" s="2" t="s">
        <v>1255</v>
      </c>
      <c r="G1711" s="5">
        <v>616</v>
      </c>
      <c r="H1711" s="2" t="s">
        <v>247</v>
      </c>
      <c r="I1711" s="2">
        <v>120</v>
      </c>
      <c r="J1711" s="2"/>
      <c r="K1711" s="2">
        <v>0</v>
      </c>
      <c r="L1711" s="2" t="s">
        <v>54</v>
      </c>
      <c r="M1711" s="2">
        <v>0</v>
      </c>
      <c r="N1711" s="2" t="s">
        <v>54</v>
      </c>
      <c r="O1711" s="2">
        <v>0</v>
      </c>
      <c r="P1711" s="2" t="s">
        <v>54</v>
      </c>
      <c r="Q1711" s="2">
        <v>0</v>
      </c>
      <c r="R1711" s="2" t="s">
        <v>54</v>
      </c>
      <c r="S1711" s="2">
        <v>0</v>
      </c>
      <c r="T1711" s="2" t="s">
        <v>54</v>
      </c>
      <c r="U1711" s="2">
        <v>0</v>
      </c>
      <c r="V1711" s="2" t="s">
        <v>54</v>
      </c>
      <c r="W1711" s="2">
        <v>0</v>
      </c>
      <c r="X1711" s="2" t="s">
        <v>54</v>
      </c>
      <c r="Y1711" s="2">
        <v>0</v>
      </c>
      <c r="Z1711" s="2" t="s">
        <v>54</v>
      </c>
      <c r="AA1711" s="2">
        <v>0</v>
      </c>
      <c r="AB1711" s="2" t="s">
        <v>54</v>
      </c>
      <c r="AC1711" s="2">
        <v>0</v>
      </c>
      <c r="AD1711" s="2" t="s">
        <v>54</v>
      </c>
      <c r="AE1711" s="2">
        <v>0</v>
      </c>
      <c r="AF1711" s="2" t="s">
        <v>54</v>
      </c>
      <c r="AG1711" s="2">
        <v>0</v>
      </c>
      <c r="AH1711" s="2" t="s">
        <v>54</v>
      </c>
      <c r="AI1711" s="2">
        <v>6</v>
      </c>
      <c r="AJ1711" s="2">
        <f>SUM(I1711,K1711,M1711)</f>
        <v>120</v>
      </c>
      <c r="AK1711" s="2">
        <f>SUM(AI1711, AG1711, AE1711, AC1711, AA1711,Y1711,W1711,U1711,S1711,Q1711,O1711,M1711,K1711,I1711)</f>
        <v>126</v>
      </c>
      <c r="AL1711" s="2" t="str">
        <f>IF(AJ1711=0,"INDEFERIDO","DEFERIDO")</f>
        <v>DEFERIDO</v>
      </c>
      <c r="AM1711" s="2" t="s">
        <v>1607</v>
      </c>
      <c r="AN1711" s="2"/>
    </row>
    <row r="1712" spans="2:40" ht="63.75" hidden="1" x14ac:dyDescent="0.25">
      <c r="B1712" s="2" t="s">
        <v>526</v>
      </c>
      <c r="C1712" s="2">
        <v>57198</v>
      </c>
      <c r="D1712" s="2" t="s">
        <v>70</v>
      </c>
      <c r="E1712" s="2" t="s">
        <v>77</v>
      </c>
      <c r="F1712" s="2"/>
      <c r="G1712" s="5">
        <v>617</v>
      </c>
      <c r="H1712" s="2" t="s">
        <v>444</v>
      </c>
      <c r="I1712" s="2">
        <v>120</v>
      </c>
      <c r="J1712" s="2"/>
      <c r="K1712" s="2"/>
      <c r="L1712" s="2"/>
      <c r="M1712" s="2"/>
      <c r="N1712" s="2"/>
      <c r="O1712" s="2"/>
      <c r="P1712" s="2"/>
      <c r="Q1712" s="2"/>
      <c r="R1712" s="2"/>
      <c r="S1712" s="2">
        <v>40</v>
      </c>
      <c r="T1712" s="2"/>
      <c r="U1712" s="2"/>
      <c r="V1712" s="2"/>
      <c r="W1712" s="2"/>
      <c r="X1712" s="2"/>
      <c r="Y1712" s="2">
        <v>0</v>
      </c>
      <c r="Z1712" s="2" t="s">
        <v>82</v>
      </c>
      <c r="AA1712" s="2"/>
      <c r="AB1712" s="2"/>
      <c r="AC1712" s="2"/>
      <c r="AD1712" s="2"/>
      <c r="AE1712" s="2"/>
      <c r="AF1712" s="2"/>
      <c r="AG1712" s="2">
        <v>0</v>
      </c>
      <c r="AH1712" s="2" t="s">
        <v>132</v>
      </c>
      <c r="AI1712" s="2">
        <v>21</v>
      </c>
      <c r="AJ1712" s="2">
        <f>SUM(I1712,K1712,M1712)</f>
        <v>120</v>
      </c>
      <c r="AK1712" s="2">
        <f>SUM(AI1712,AG1712,AE1712,AC1712,AA1712,Y1712,W1712,U1712,S1712,Q1712,O1712,M1712,K1712,I1712)</f>
        <v>181</v>
      </c>
      <c r="AL1712" s="2" t="str">
        <f>IF(AJ1712=0,"INDEFERIDO","DEFERIDO")</f>
        <v>DEFERIDO</v>
      </c>
      <c r="AM1712" s="2"/>
      <c r="AN1712" s="2"/>
    </row>
    <row r="1713" spans="2:40" ht="63.75" hidden="1" x14ac:dyDescent="0.25">
      <c r="B1713" s="2" t="s">
        <v>782</v>
      </c>
      <c r="C1713" s="2">
        <v>56963</v>
      </c>
      <c r="D1713" s="2" t="s">
        <v>70</v>
      </c>
      <c r="E1713" s="2" t="s">
        <v>77</v>
      </c>
      <c r="F1713" s="2"/>
      <c r="G1713" s="5">
        <v>618</v>
      </c>
      <c r="H1713" s="2" t="s">
        <v>247</v>
      </c>
      <c r="I1713" s="2">
        <v>120</v>
      </c>
      <c r="J1713" s="2"/>
      <c r="K1713" s="2"/>
      <c r="L1713" s="2"/>
      <c r="M1713" s="2"/>
      <c r="N1713" s="2"/>
      <c r="O1713" s="2"/>
      <c r="P1713" s="2"/>
      <c r="Q1713" s="2"/>
      <c r="R1713" s="2"/>
      <c r="S1713" s="2">
        <v>40</v>
      </c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>
        <v>0</v>
      </c>
      <c r="AF1713" s="2" t="s">
        <v>47</v>
      </c>
      <c r="AG1713" s="2"/>
      <c r="AH1713" s="2"/>
      <c r="AI1713" s="2">
        <v>21</v>
      </c>
      <c r="AJ1713" s="2">
        <f>SUM(I1713,K1713,M1713)</f>
        <v>120</v>
      </c>
      <c r="AK1713" s="2">
        <f>SUM(AI1713, AG1713, AE1713, AC1713, AA1713,Y1713,W1713,U1713,S1713,Q1713,O1713,M1713,K1713,I1713)</f>
        <v>181</v>
      </c>
      <c r="AL1713" s="2" t="str">
        <f>IF(AJ1713=0,"INDEFERIDO","DEFERIDO")</f>
        <v>DEFERIDO</v>
      </c>
      <c r="AM1713" s="2"/>
      <c r="AN1713" s="2"/>
    </row>
    <row r="1714" spans="2:40" ht="63.75" hidden="1" x14ac:dyDescent="0.25">
      <c r="B1714" s="2" t="s">
        <v>1111</v>
      </c>
      <c r="C1714" s="2">
        <v>178390</v>
      </c>
      <c r="D1714" s="2" t="s">
        <v>70</v>
      </c>
      <c r="E1714" s="2" t="s">
        <v>77</v>
      </c>
      <c r="F1714" s="2" t="s">
        <v>1507</v>
      </c>
      <c r="G1714" s="5">
        <v>618</v>
      </c>
      <c r="H1714" s="2" t="s">
        <v>444</v>
      </c>
      <c r="I1714" s="2">
        <v>120</v>
      </c>
      <c r="J1714" s="2"/>
      <c r="K1714" s="2"/>
      <c r="L1714" s="2"/>
      <c r="M1714" s="2"/>
      <c r="N1714" s="2"/>
      <c r="O1714" s="2"/>
      <c r="P1714" s="2"/>
      <c r="Q1714" s="2">
        <v>0</v>
      </c>
      <c r="R1714" s="2"/>
      <c r="S1714" s="2">
        <v>40</v>
      </c>
      <c r="T1714" s="2"/>
      <c r="U1714" s="2">
        <v>30</v>
      </c>
      <c r="V1714" s="2"/>
      <c r="W1714" s="2"/>
      <c r="X1714" s="2"/>
      <c r="Y1714" s="2"/>
      <c r="Z1714" s="2"/>
      <c r="AA1714" s="2"/>
      <c r="AB1714" s="2"/>
      <c r="AC1714" s="2">
        <v>20</v>
      </c>
      <c r="AD1714" s="2"/>
      <c r="AE1714" s="2">
        <v>0</v>
      </c>
      <c r="AF1714" s="2" t="s">
        <v>47</v>
      </c>
      <c r="AG1714" s="2"/>
      <c r="AH1714" s="2"/>
      <c r="AI1714" s="2">
        <v>11</v>
      </c>
      <c r="AJ1714" s="2">
        <f>SUM(I1714,K1714,M1714)</f>
        <v>120</v>
      </c>
      <c r="AK1714" s="2">
        <f>SUM(AI1714, AG1714, AE1714, AC1714, AA1714,Y1714,W1714,U1714,S1714,Q1714,O1714,M1714,K1714,I1714)</f>
        <v>221</v>
      </c>
      <c r="AL1714" s="2" t="str">
        <f>IF(AJ1714=0,"INDEFERIDO","DEFERIDO")</f>
        <v>DEFERIDO</v>
      </c>
      <c r="AM1714" s="2" t="s">
        <v>1607</v>
      </c>
      <c r="AN1714" s="2"/>
    </row>
    <row r="1715" spans="2:40" ht="51" hidden="1" x14ac:dyDescent="0.25">
      <c r="B1715" s="2" t="s">
        <v>330</v>
      </c>
      <c r="C1715" s="2">
        <v>180445</v>
      </c>
      <c r="D1715" s="2" t="s">
        <v>70</v>
      </c>
      <c r="E1715" s="2" t="s">
        <v>26</v>
      </c>
      <c r="F1715" s="2"/>
      <c r="G1715" s="5">
        <v>619</v>
      </c>
      <c r="H1715" s="2" t="s">
        <v>444</v>
      </c>
      <c r="I1715" s="2">
        <v>120</v>
      </c>
      <c r="J1715" s="2"/>
      <c r="K1715" s="2"/>
      <c r="L1715" s="2"/>
      <c r="M1715" s="2">
        <v>0</v>
      </c>
      <c r="N1715" s="2" t="s">
        <v>72</v>
      </c>
      <c r="O1715" s="2"/>
      <c r="P1715" s="2"/>
      <c r="Q1715" s="2"/>
      <c r="R1715" s="2"/>
      <c r="S1715" s="2">
        <v>40</v>
      </c>
      <c r="T1715" s="2"/>
      <c r="U1715" s="2"/>
      <c r="V1715" s="2"/>
      <c r="W1715" s="2"/>
      <c r="X1715" s="2"/>
      <c r="Y1715" s="2"/>
      <c r="Z1715" s="2"/>
      <c r="AA1715" s="2">
        <v>0</v>
      </c>
      <c r="AB1715" s="2" t="s">
        <v>55</v>
      </c>
      <c r="AC1715" s="2"/>
      <c r="AD1715" s="2"/>
      <c r="AE1715" s="2">
        <v>25</v>
      </c>
      <c r="AF1715" s="2"/>
      <c r="AG1715" s="2">
        <v>0</v>
      </c>
      <c r="AH1715" s="2" t="s">
        <v>132</v>
      </c>
      <c r="AI1715" s="2">
        <v>10</v>
      </c>
      <c r="AJ1715" s="2">
        <f>SUM(I1715,K1715,M1715)</f>
        <v>120</v>
      </c>
      <c r="AK1715" s="2">
        <f>SUM(AI1715,AG1715,AE1715,AC1715,AA1715,Y1715,W1715,U1715,S1715,Q1715,O1715,M1715,K1715,I1715)</f>
        <v>195</v>
      </c>
      <c r="AL1715" s="2" t="str">
        <f>IF(AJ1715=0,"INDEFERIDO","DEFERIDO")</f>
        <v>DEFERIDO</v>
      </c>
      <c r="AM1715" s="2"/>
      <c r="AN1715" s="2"/>
    </row>
    <row r="1716" spans="2:40" ht="63.75" hidden="1" x14ac:dyDescent="0.25">
      <c r="B1716" s="2" t="s">
        <v>1099</v>
      </c>
      <c r="C1716" s="2">
        <v>56058</v>
      </c>
      <c r="D1716" s="2" t="s">
        <v>109</v>
      </c>
      <c r="E1716" s="2" t="s">
        <v>110</v>
      </c>
      <c r="F1716" s="2"/>
      <c r="G1716" s="5">
        <v>619</v>
      </c>
      <c r="H1716" s="2" t="s">
        <v>247</v>
      </c>
      <c r="I1716" s="2">
        <v>0</v>
      </c>
      <c r="J1716" s="2" t="s">
        <v>46</v>
      </c>
      <c r="K1716" s="2"/>
      <c r="L1716" s="2"/>
      <c r="M1716" s="2"/>
      <c r="N1716" s="2"/>
      <c r="O1716" s="2"/>
      <c r="P1716" s="2"/>
      <c r="Q1716" s="2"/>
      <c r="R1716" s="2"/>
      <c r="S1716" s="2">
        <v>0</v>
      </c>
      <c r="T1716" s="2" t="s">
        <v>75</v>
      </c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>
        <v>0</v>
      </c>
      <c r="AF1716" s="2" t="s">
        <v>48</v>
      </c>
      <c r="AG1716" s="2">
        <v>0</v>
      </c>
      <c r="AH1716" s="2" t="s">
        <v>132</v>
      </c>
      <c r="AI1716" s="2">
        <v>21</v>
      </c>
      <c r="AJ1716" s="2">
        <f>SUM(I1716,K1716,M1716)</f>
        <v>0</v>
      </c>
      <c r="AK1716" s="2">
        <f>SUM(AI1716, AG1716, AE1716, AC1716, AA1716,Y1716,W1716,U1716,S1716,Q1716,O1716,M1716,K1716,I1716)</f>
        <v>21</v>
      </c>
      <c r="AL1716" s="2" t="str">
        <f>IF(AJ1716=0,"INDEFERIDO","DEFERIDO")</f>
        <v>INDEFERIDO</v>
      </c>
      <c r="AM1716" s="2"/>
      <c r="AN1716" s="2"/>
    </row>
    <row r="1717" spans="2:40" hidden="1" x14ac:dyDescent="0.25">
      <c r="B1717" s="2" t="s">
        <v>214</v>
      </c>
      <c r="C1717" s="2">
        <v>53985</v>
      </c>
      <c r="D1717" s="2" t="s">
        <v>70</v>
      </c>
      <c r="E1717" s="2" t="s">
        <v>77</v>
      </c>
      <c r="F1717" s="2"/>
      <c r="G1717" s="5">
        <v>620</v>
      </c>
      <c r="H1717" s="2" t="s">
        <v>444</v>
      </c>
      <c r="I1717" s="2">
        <v>120</v>
      </c>
      <c r="J1717" s="2"/>
      <c r="K1717" s="2"/>
      <c r="L1717" s="2"/>
      <c r="M1717" s="2"/>
      <c r="N1717" s="2"/>
      <c r="O1717" s="2"/>
      <c r="P1717" s="2"/>
      <c r="Q1717" s="2"/>
      <c r="R1717" s="2"/>
      <c r="S1717" s="2">
        <v>80</v>
      </c>
      <c r="T1717" s="2"/>
      <c r="U1717" s="2"/>
      <c r="V1717" s="2"/>
      <c r="W1717" s="2"/>
      <c r="X1717" s="2"/>
      <c r="Y1717" s="2">
        <v>30</v>
      </c>
      <c r="Z1717" s="2"/>
      <c r="AA1717" s="2"/>
      <c r="AB1717" s="2"/>
      <c r="AC1717" s="2">
        <v>20</v>
      </c>
      <c r="AD1717" s="2"/>
      <c r="AE1717" s="2">
        <v>25</v>
      </c>
      <c r="AF1717" s="2"/>
      <c r="AG1717" s="2"/>
      <c r="AH1717" s="2"/>
      <c r="AI1717" s="2">
        <v>18</v>
      </c>
      <c r="AJ1717" s="2">
        <f>SUM(I1717,K1717,M1717)</f>
        <v>120</v>
      </c>
      <c r="AK1717" s="2">
        <f>SUM(AI1717,AG1717,AE1717,AC1717,AA1717,Y1717,W1717,U1717,S1717,Q1717,O1717,M1717,K1717,I1717)</f>
        <v>293</v>
      </c>
      <c r="AL1717" s="2" t="str">
        <f>IF(AJ1717=0,"INDEFERIDO","DEFERIDO")</f>
        <v>DEFERIDO</v>
      </c>
      <c r="AM1717" s="2"/>
      <c r="AN1717" s="2"/>
    </row>
    <row r="1718" spans="2:40" hidden="1" x14ac:dyDescent="0.25">
      <c r="B1718" s="2" t="s">
        <v>930</v>
      </c>
      <c r="C1718" s="2">
        <v>44146</v>
      </c>
      <c r="D1718" s="2" t="s">
        <v>70</v>
      </c>
      <c r="E1718" s="2" t="s">
        <v>77</v>
      </c>
      <c r="F1718" s="2"/>
      <c r="G1718" s="5">
        <v>621</v>
      </c>
      <c r="H1718" s="2" t="s">
        <v>444</v>
      </c>
      <c r="I1718" s="2">
        <v>120</v>
      </c>
      <c r="J1718" s="2"/>
      <c r="K1718" s="2"/>
      <c r="L1718" s="2"/>
      <c r="M1718" s="2"/>
      <c r="N1718" s="2"/>
      <c r="O1718" s="2"/>
      <c r="P1718" s="2"/>
      <c r="Q1718" s="2"/>
      <c r="R1718" s="2"/>
      <c r="S1718" s="2">
        <v>40</v>
      </c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>
        <v>25</v>
      </c>
      <c r="AF1718" s="2"/>
      <c r="AG1718" s="2"/>
      <c r="AH1718" s="2"/>
      <c r="AI1718" s="2">
        <v>16</v>
      </c>
      <c r="AJ1718" s="2">
        <f>SUM(I1718,K1718,M1718)</f>
        <v>120</v>
      </c>
      <c r="AK1718" s="2">
        <f>SUM(AI1718, AG1718, AE1718, AC1718, AA1718,Y1718,W1718,U1718,S1718,Q1718,O1718,M1718,K1718,I1718)</f>
        <v>201</v>
      </c>
      <c r="AL1718" s="2" t="str">
        <f>IF(AJ1718=0,"INDEFERIDO","DEFERIDO")</f>
        <v>DEFERIDO</v>
      </c>
      <c r="AM1718" s="2"/>
      <c r="AN1718" s="2"/>
    </row>
    <row r="1719" spans="2:40" hidden="1" x14ac:dyDescent="0.25">
      <c r="B1719" s="2" t="s">
        <v>1177</v>
      </c>
      <c r="C1719" s="2">
        <v>179166</v>
      </c>
      <c r="D1719" s="2" t="s">
        <v>70</v>
      </c>
      <c r="E1719" s="2" t="s">
        <v>77</v>
      </c>
      <c r="F1719" s="2"/>
      <c r="G1719" s="5">
        <v>621</v>
      </c>
      <c r="H1719" s="2" t="s">
        <v>247</v>
      </c>
      <c r="I1719" s="2">
        <v>120</v>
      </c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>
        <v>10</v>
      </c>
      <c r="AJ1719" s="2">
        <f>SUM(I1719,K1719,M1719)</f>
        <v>120</v>
      </c>
      <c r="AK1719" s="2">
        <f>SUM(AI1719, AG1719, AE1719, AC1719, AA1719,Y1719,W1719,U1719,S1719,Q1719,O1719,M1719,K1719,I1719)</f>
        <v>130</v>
      </c>
      <c r="AL1719" s="2" t="str">
        <f>IF(AJ1719=0,"INDEFERIDO","DEFERIDO")</f>
        <v>DEFERIDO</v>
      </c>
      <c r="AM1719" s="2"/>
      <c r="AN1719" s="2"/>
    </row>
    <row r="1720" spans="2:40" ht="51" hidden="1" x14ac:dyDescent="0.25">
      <c r="B1720" s="2" t="s">
        <v>384</v>
      </c>
      <c r="C1720" s="2">
        <v>32995</v>
      </c>
      <c r="D1720" s="2" t="s">
        <v>70</v>
      </c>
      <c r="E1720" s="2" t="s">
        <v>77</v>
      </c>
      <c r="F1720" s="2"/>
      <c r="G1720" s="5">
        <v>623</v>
      </c>
      <c r="H1720" s="2" t="s">
        <v>247</v>
      </c>
      <c r="I1720" s="2">
        <v>0</v>
      </c>
      <c r="J1720" s="2" t="s">
        <v>46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>
        <v>20</v>
      </c>
      <c r="AJ1720" s="2">
        <f>SUM(I1720,K1720,M1720)</f>
        <v>0</v>
      </c>
      <c r="AK1720" s="2">
        <f>SUM(AI1720,AG1720,AE1720,AC1720,AA1720,Y1720,W1720,U1720,S1720,Q1720,O1720,M1720,K1720,I1720)</f>
        <v>20</v>
      </c>
      <c r="AL1720" s="2" t="str">
        <f>IF(AJ1720=0,"INDEFERIDO","DEFERIDO")</f>
        <v>INDEFERIDO</v>
      </c>
      <c r="AM1720" s="2"/>
      <c r="AN1720" s="2"/>
    </row>
    <row r="1721" spans="2:40" ht="51" hidden="1" x14ac:dyDescent="0.25">
      <c r="B1721" s="2" t="s">
        <v>855</v>
      </c>
      <c r="C1721" s="2">
        <v>142523</v>
      </c>
      <c r="D1721" s="2" t="s">
        <v>70</v>
      </c>
      <c r="E1721" s="2" t="s">
        <v>77</v>
      </c>
      <c r="F1721" s="2"/>
      <c r="G1721" s="5">
        <v>623</v>
      </c>
      <c r="H1721" s="2" t="s">
        <v>444</v>
      </c>
      <c r="I1721" s="2">
        <v>0</v>
      </c>
      <c r="J1721" s="2" t="s">
        <v>46</v>
      </c>
      <c r="K1721" s="2"/>
      <c r="L1721" s="2"/>
      <c r="M1721" s="2"/>
      <c r="N1721" s="2"/>
      <c r="O1721" s="2"/>
      <c r="P1721" s="2"/>
      <c r="Q1721" s="2"/>
      <c r="R1721" s="2"/>
      <c r="S1721" s="2">
        <v>0</v>
      </c>
      <c r="T1721" s="2" t="s">
        <v>75</v>
      </c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>
        <v>17</v>
      </c>
      <c r="AJ1721" s="2">
        <f>SUM(I1721,K1721,M1721)</f>
        <v>0</v>
      </c>
      <c r="AK1721" s="2">
        <f>SUM(AI1721, AG1721, AE1721, AC1721, AA1721,Y1721,W1721,U1721,S1721,Q1721,O1721,M1721,K1721,I1721)</f>
        <v>17</v>
      </c>
      <c r="AL1721" s="2" t="str">
        <f>IF(AJ1721=0,"INDEFERIDO","DEFERIDO")</f>
        <v>INDEFERIDO</v>
      </c>
      <c r="AM1721" s="2"/>
      <c r="AN1721" s="2"/>
    </row>
    <row r="1722" spans="2:40" hidden="1" x14ac:dyDescent="0.25">
      <c r="B1722" s="2" t="s">
        <v>1185</v>
      </c>
      <c r="C1722" s="2">
        <v>180531</v>
      </c>
      <c r="D1722" s="2" t="s">
        <v>70</v>
      </c>
      <c r="E1722" s="2" t="s">
        <v>77</v>
      </c>
      <c r="F1722" s="2"/>
      <c r="G1722" s="5">
        <v>624</v>
      </c>
      <c r="H1722" s="2" t="s">
        <v>444</v>
      </c>
      <c r="I1722" s="2">
        <v>120</v>
      </c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>
        <v>20</v>
      </c>
      <c r="AF1722" s="2"/>
      <c r="AG1722" s="2"/>
      <c r="AH1722" s="2"/>
      <c r="AI1722" s="2">
        <v>10</v>
      </c>
      <c r="AJ1722" s="2">
        <f>SUM(I1722,K1722,M1722)</f>
        <v>120</v>
      </c>
      <c r="AK1722" s="2">
        <f>SUM(AI1722, AG1722, AE1722, AC1722, AA1722,Y1722,W1722,U1722,S1722,Q1722,O1722,M1722,K1722,I1722)</f>
        <v>150</v>
      </c>
      <c r="AL1722" s="2" t="str">
        <f>IF(AJ1722=0,"INDEFERIDO","DEFERIDO")</f>
        <v>DEFERIDO</v>
      </c>
      <c r="AM1722" s="2"/>
      <c r="AN1722" s="2"/>
    </row>
    <row r="1723" spans="2:40" ht="25.5" hidden="1" x14ac:dyDescent="0.25">
      <c r="B1723" s="2" t="s">
        <v>697</v>
      </c>
      <c r="C1723" s="2">
        <v>130449</v>
      </c>
      <c r="D1723" s="2" t="s">
        <v>70</v>
      </c>
      <c r="E1723" s="2" t="s">
        <v>77</v>
      </c>
      <c r="F1723" s="2"/>
      <c r="G1723" s="5">
        <v>625</v>
      </c>
      <c r="H1723" s="2" t="s">
        <v>444</v>
      </c>
      <c r="I1723" s="2">
        <v>0</v>
      </c>
      <c r="J1723" s="2" t="s">
        <v>54</v>
      </c>
      <c r="K1723" s="2">
        <v>0</v>
      </c>
      <c r="L1723" s="2" t="s">
        <v>54</v>
      </c>
      <c r="M1723" s="2">
        <v>0</v>
      </c>
      <c r="N1723" s="2" t="s">
        <v>54</v>
      </c>
      <c r="O1723" s="2">
        <v>0</v>
      </c>
      <c r="P1723" s="2" t="s">
        <v>54</v>
      </c>
      <c r="Q1723" s="2">
        <v>0</v>
      </c>
      <c r="R1723" s="2" t="s">
        <v>54</v>
      </c>
      <c r="S1723" s="2">
        <v>0</v>
      </c>
      <c r="T1723" s="2" t="s">
        <v>54</v>
      </c>
      <c r="U1723" s="2">
        <v>0</v>
      </c>
      <c r="V1723" s="2" t="s">
        <v>54</v>
      </c>
      <c r="W1723" s="2">
        <v>0</v>
      </c>
      <c r="X1723" s="2" t="s">
        <v>54</v>
      </c>
      <c r="Y1723" s="2">
        <v>0</v>
      </c>
      <c r="Z1723" s="2" t="s">
        <v>54</v>
      </c>
      <c r="AA1723" s="2">
        <v>0</v>
      </c>
      <c r="AB1723" s="2" t="s">
        <v>54</v>
      </c>
      <c r="AC1723" s="2">
        <v>0</v>
      </c>
      <c r="AD1723" s="2" t="s">
        <v>54</v>
      </c>
      <c r="AE1723" s="2">
        <v>0</v>
      </c>
      <c r="AF1723" s="2" t="s">
        <v>54</v>
      </c>
      <c r="AG1723" s="2">
        <v>0</v>
      </c>
      <c r="AH1723" s="2" t="s">
        <v>54</v>
      </c>
      <c r="AI1723" s="2">
        <v>18</v>
      </c>
      <c r="AJ1723" s="2">
        <f>SUM(I1723,K1723,M1723)</f>
        <v>0</v>
      </c>
      <c r="AK1723" s="2">
        <f>SUM(AI1723, AG1723, AE1723, AC1723, AA1723,Y1723,W1723,U1723,S1723,Q1723,O1723,M1723,K1723,I1723)</f>
        <v>18</v>
      </c>
      <c r="AL1723" s="2" t="str">
        <f>IF(AJ1723=0,"INDEFERIDO","DEFERIDO")</f>
        <v>INDEFERIDO</v>
      </c>
      <c r="AM1723" s="2"/>
      <c r="AN1723" s="2"/>
    </row>
    <row r="1724" spans="2:40" hidden="1" x14ac:dyDescent="0.25">
      <c r="B1724" s="2" t="s">
        <v>650</v>
      </c>
      <c r="C1724" s="2">
        <v>177170</v>
      </c>
      <c r="D1724" s="2" t="s">
        <v>70</v>
      </c>
      <c r="E1724" s="2" t="s">
        <v>77</v>
      </c>
      <c r="F1724" s="2"/>
      <c r="G1724" s="5">
        <v>626</v>
      </c>
      <c r="H1724" s="2" t="s">
        <v>444</v>
      </c>
      <c r="I1724" s="2">
        <v>120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>
        <v>10</v>
      </c>
      <c r="AF1724" s="2"/>
      <c r="AG1724" s="2"/>
      <c r="AH1724" s="2"/>
      <c r="AI1724" s="2">
        <v>11</v>
      </c>
      <c r="AJ1724" s="2">
        <f>SUM(I1724,K1724,M1724)</f>
        <v>120</v>
      </c>
      <c r="AK1724" s="2">
        <f>SUM(AI1724, AG1724, AE1724, AC1724, AA1724,Y1724,W1724,U1724,S1724,Q1724,O1724,M1724,K1724,I1724)</f>
        <v>141</v>
      </c>
      <c r="AL1724" s="2" t="str">
        <f>IF(AJ1724=0,"INDEFERIDO","DEFERIDO")</f>
        <v>DEFERIDO</v>
      </c>
      <c r="AM1724" s="2"/>
      <c r="AN1724" s="2"/>
    </row>
    <row r="1725" spans="2:40" hidden="1" x14ac:dyDescent="0.25">
      <c r="B1725" s="2" t="s">
        <v>942</v>
      </c>
      <c r="C1725" s="2">
        <v>159201</v>
      </c>
      <c r="D1725" s="2" t="s">
        <v>70</v>
      </c>
      <c r="E1725" s="2" t="s">
        <v>77</v>
      </c>
      <c r="F1725" s="2"/>
      <c r="G1725" s="5">
        <v>626</v>
      </c>
      <c r="H1725" s="2" t="s">
        <v>247</v>
      </c>
      <c r="I1725" s="2">
        <v>120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>
        <v>14</v>
      </c>
      <c r="AJ1725" s="2">
        <f>SUM(I1725,K1725,M1725)</f>
        <v>120</v>
      </c>
      <c r="AK1725" s="2">
        <f>SUM(AI1725, AG1725, AE1725, AC1725, AA1725,Y1725,W1725,U1725,S1725,Q1725,O1725,M1725,K1725,I1725)</f>
        <v>134</v>
      </c>
      <c r="AL1725" s="2" t="str">
        <f>IF(AJ1725=0,"INDEFERIDO","DEFERIDO")</f>
        <v>DEFERIDO</v>
      </c>
      <c r="AM1725" s="2"/>
      <c r="AN1725" s="2"/>
    </row>
    <row r="1726" spans="2:40" ht="51" hidden="1" x14ac:dyDescent="0.25">
      <c r="B1726" s="2" t="s">
        <v>671</v>
      </c>
      <c r="C1726" s="2">
        <v>113710</v>
      </c>
      <c r="D1726" s="2" t="s">
        <v>70</v>
      </c>
      <c r="E1726" s="2" t="s">
        <v>26</v>
      </c>
      <c r="F1726" s="2"/>
      <c r="G1726" s="5">
        <v>627</v>
      </c>
      <c r="H1726" s="2" t="s">
        <v>247</v>
      </c>
      <c r="I1726" s="2">
        <v>120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>
        <v>0</v>
      </c>
      <c r="AB1726" s="2" t="s">
        <v>672</v>
      </c>
      <c r="AC1726" s="2">
        <v>10</v>
      </c>
      <c r="AD1726" s="2"/>
      <c r="AE1726" s="2"/>
      <c r="AF1726" s="2"/>
      <c r="AG1726" s="2"/>
      <c r="AH1726" s="2"/>
      <c r="AI1726" s="2">
        <v>18</v>
      </c>
      <c r="AJ1726" s="2">
        <f>SUM(I1726,K1726,M1726)</f>
        <v>120</v>
      </c>
      <c r="AK1726" s="2">
        <f>SUM(AI1726, AG1726, AE1726, AC1726, AA1726,Y1726,W1726,U1726,S1726,Q1726,O1726,M1726,K1726,I1726)</f>
        <v>148</v>
      </c>
      <c r="AL1726" s="2" t="str">
        <f>IF(AJ1726=0,"INDEFERIDO","DEFERIDO")</f>
        <v>DEFERIDO</v>
      </c>
      <c r="AM1726" s="2"/>
      <c r="AN1726" s="2"/>
    </row>
    <row r="1727" spans="2:40" ht="63.75" hidden="1" x14ac:dyDescent="0.25">
      <c r="B1727" s="2" t="s">
        <v>866</v>
      </c>
      <c r="C1727" s="2">
        <v>179063</v>
      </c>
      <c r="D1727" s="2" t="s">
        <v>70</v>
      </c>
      <c r="E1727" s="2" t="s">
        <v>26</v>
      </c>
      <c r="F1727" s="2"/>
      <c r="G1727" s="5">
        <v>628</v>
      </c>
      <c r="H1727" s="2" t="s">
        <v>247</v>
      </c>
      <c r="I1727" s="2">
        <v>120</v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>
        <v>0</v>
      </c>
      <c r="Z1727" s="2" t="s">
        <v>82</v>
      </c>
      <c r="AA1727" s="2"/>
      <c r="AB1727" s="2"/>
      <c r="AC1727" s="2"/>
      <c r="AD1727" s="2"/>
      <c r="AE1727" s="2">
        <v>25</v>
      </c>
      <c r="AF1727" s="2"/>
      <c r="AG1727" s="2"/>
      <c r="AH1727" s="2"/>
      <c r="AI1727" s="2">
        <v>10</v>
      </c>
      <c r="AJ1727" s="2">
        <f>SUM(I1727,K1727,M1727)</f>
        <v>120</v>
      </c>
      <c r="AK1727" s="2">
        <f>SUM(AI1727, AG1727, AE1727, AC1727, AA1727,Y1727,W1727,U1727,S1727,Q1727,O1727,M1727,K1727,I1727)</f>
        <v>155</v>
      </c>
      <c r="AL1727" s="2" t="str">
        <f>IF(AJ1727=0,"INDEFERIDO","DEFERIDO")</f>
        <v>DEFERIDO</v>
      </c>
      <c r="AM1727" s="2"/>
      <c r="AN1727" s="2"/>
    </row>
    <row r="1728" spans="2:40" ht="63.75" hidden="1" x14ac:dyDescent="0.25">
      <c r="B1728" s="2" t="s">
        <v>1142</v>
      </c>
      <c r="C1728" s="2">
        <v>182744</v>
      </c>
      <c r="D1728" s="2" t="s">
        <v>70</v>
      </c>
      <c r="E1728" s="2" t="s">
        <v>77</v>
      </c>
      <c r="F1728" s="2"/>
      <c r="G1728" s="5">
        <v>628</v>
      </c>
      <c r="H1728" s="2" t="s">
        <v>444</v>
      </c>
      <c r="I1728" s="2">
        <v>120</v>
      </c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>
        <v>30</v>
      </c>
      <c r="Z1728" s="2"/>
      <c r="AA1728" s="2"/>
      <c r="AB1728" s="2"/>
      <c r="AC1728" s="2"/>
      <c r="AD1728" s="2"/>
      <c r="AE1728" s="2">
        <v>0</v>
      </c>
      <c r="AF1728" s="2" t="s">
        <v>48</v>
      </c>
      <c r="AG1728" s="2"/>
      <c r="AH1728" s="2"/>
      <c r="AI1728" s="2">
        <v>6</v>
      </c>
      <c r="AJ1728" s="2">
        <f>SUM(I1728,K1728,M1728)</f>
        <v>120</v>
      </c>
      <c r="AK1728" s="2">
        <f>SUM(AI1728, AG1728, AE1728, AC1728, AA1728,Y1728,W1728,U1728,S1728,Q1728,O1728,M1728,K1728,I1728)</f>
        <v>156</v>
      </c>
      <c r="AL1728" s="2" t="str">
        <f>IF(AJ1728=0,"INDEFERIDO","DEFERIDO")</f>
        <v>DEFERIDO</v>
      </c>
      <c r="AM1728" s="2"/>
      <c r="AN1728" s="2"/>
    </row>
    <row r="1729" spans="2:40" ht="38.25" hidden="1" x14ac:dyDescent="0.25">
      <c r="B1729" s="2" t="s">
        <v>527</v>
      </c>
      <c r="C1729" s="2">
        <v>163924</v>
      </c>
      <c r="D1729" s="2" t="s">
        <v>70</v>
      </c>
      <c r="E1729" s="2" t="s">
        <v>77</v>
      </c>
      <c r="F1729" s="2" t="s">
        <v>1389</v>
      </c>
      <c r="G1729" s="5">
        <v>629</v>
      </c>
      <c r="H1729" s="2" t="s">
        <v>444</v>
      </c>
      <c r="I1729" s="2">
        <v>0</v>
      </c>
      <c r="J1729" s="2" t="s">
        <v>54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>
        <v>0</v>
      </c>
      <c r="X1729" s="2" t="s">
        <v>1615</v>
      </c>
      <c r="Y1729" s="2"/>
      <c r="Z1729" s="2"/>
      <c r="AA1729" s="2"/>
      <c r="AB1729" s="2"/>
      <c r="AC1729" s="2">
        <v>0</v>
      </c>
      <c r="AD1729" s="2" t="s">
        <v>1615</v>
      </c>
      <c r="AE1729" s="2">
        <v>0</v>
      </c>
      <c r="AF1729" s="2" t="s">
        <v>54</v>
      </c>
      <c r="AG1729" s="2">
        <v>0</v>
      </c>
      <c r="AH1729" s="2" t="s">
        <v>54</v>
      </c>
      <c r="AI1729" s="2">
        <v>13</v>
      </c>
      <c r="AJ1729" s="2">
        <f>SUM(I1729,K1729,M1729)</f>
        <v>0</v>
      </c>
      <c r="AK1729" s="2">
        <f>SUM(AI1729,AG1729,AE1729,AC1729,AA1729,Y1729,W1729,U1729,S1729,Q1729,O1729,M1729,K1729,I1729)</f>
        <v>13</v>
      </c>
      <c r="AL1729" s="2" t="str">
        <f>IF(AJ1729=0,"INDEFERIDO","DEFERIDO")</f>
        <v>INDEFERIDO</v>
      </c>
      <c r="AM1729" s="2" t="s">
        <v>1607</v>
      </c>
      <c r="AN1729" s="2"/>
    </row>
    <row r="1730" spans="2:40" ht="51" hidden="1" x14ac:dyDescent="0.25">
      <c r="B1730" s="2" t="s">
        <v>62</v>
      </c>
      <c r="C1730" s="2">
        <v>57157</v>
      </c>
      <c r="D1730" s="2" t="s">
        <v>70</v>
      </c>
      <c r="E1730" s="2" t="s">
        <v>26</v>
      </c>
      <c r="F1730" s="2"/>
      <c r="G1730" s="5">
        <v>629</v>
      </c>
      <c r="H1730" s="2" t="s">
        <v>247</v>
      </c>
      <c r="I1730" s="2">
        <v>0</v>
      </c>
      <c r="J1730" s="2" t="s">
        <v>46</v>
      </c>
      <c r="K1730" s="2"/>
      <c r="L1730" s="2"/>
      <c r="M1730" s="2">
        <v>0</v>
      </c>
      <c r="N1730" s="2" t="s">
        <v>72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>
        <v>0</v>
      </c>
      <c r="AB1730" s="2" t="s">
        <v>55</v>
      </c>
      <c r="AC1730" s="2">
        <v>10</v>
      </c>
      <c r="AD1730" s="2"/>
      <c r="AE1730" s="2">
        <v>5</v>
      </c>
      <c r="AF1730" s="2"/>
      <c r="AG1730" s="2"/>
      <c r="AH1730" s="2"/>
      <c r="AI1730" s="2">
        <v>21</v>
      </c>
      <c r="AJ1730" s="2">
        <f>SUM(I1730,K1730,M1730)</f>
        <v>0</v>
      </c>
      <c r="AK1730" s="2">
        <f>SUM(AI1730,AG1730,AE1730,AC1730,AA1730,Y1730,W1730,U1730,S1730,Q1730,O1730,M1730,K1730,I1730)</f>
        <v>36</v>
      </c>
      <c r="AL1730" s="2" t="str">
        <f>IF(AJ1730=0,"INDEFERIDO","DEFERIDO")</f>
        <v>INDEFERIDO</v>
      </c>
      <c r="AM1730" s="2"/>
      <c r="AN1730" s="2"/>
    </row>
    <row r="1731" spans="2:40" hidden="1" x14ac:dyDescent="0.25">
      <c r="B1731" s="2" t="s">
        <v>887</v>
      </c>
      <c r="C1731" s="2">
        <v>32017</v>
      </c>
      <c r="D1731" s="2" t="s">
        <v>70</v>
      </c>
      <c r="E1731" s="2" t="s">
        <v>77</v>
      </c>
      <c r="F1731" s="2"/>
      <c r="G1731" s="5">
        <v>630</v>
      </c>
      <c r="H1731" s="2" t="s">
        <v>444</v>
      </c>
      <c r="I1731" s="2">
        <v>120</v>
      </c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>
        <v>25</v>
      </c>
      <c r="AF1731" s="2"/>
      <c r="AG1731" s="2"/>
      <c r="AH1731" s="2"/>
      <c r="AI1731" s="2">
        <v>20</v>
      </c>
      <c r="AJ1731" s="2">
        <f>SUM(I1731,K1731,M1731)</f>
        <v>120</v>
      </c>
      <c r="AK1731" s="2">
        <f>SUM(AI1731, AG1731, AE1731, AC1731, AA1731,Y1731,W1731,U1731,S1731,Q1731,O1731,M1731,K1731,I1731)</f>
        <v>165</v>
      </c>
      <c r="AL1731" s="2" t="str">
        <f>IF(AJ1731=0,"INDEFERIDO","DEFERIDO")</f>
        <v>DEFERIDO</v>
      </c>
      <c r="AM1731" s="2"/>
      <c r="AN1731" s="2"/>
    </row>
    <row r="1732" spans="2:40" ht="63.75" hidden="1" x14ac:dyDescent="0.25">
      <c r="B1732" s="2" t="s">
        <v>527</v>
      </c>
      <c r="C1732" s="2">
        <v>178216</v>
      </c>
      <c r="D1732" s="2" t="s">
        <v>70</v>
      </c>
      <c r="E1732" s="2" t="s">
        <v>77</v>
      </c>
      <c r="F1732" s="2" t="s">
        <v>1390</v>
      </c>
      <c r="G1732" s="5">
        <v>631</v>
      </c>
      <c r="H1732" s="2" t="s">
        <v>444</v>
      </c>
      <c r="I1732" s="2">
        <v>120</v>
      </c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>
        <v>30</v>
      </c>
      <c r="X1732" s="2"/>
      <c r="Y1732" s="2"/>
      <c r="Z1732" s="2"/>
      <c r="AA1732" s="2"/>
      <c r="AB1732" s="2"/>
      <c r="AC1732" s="2"/>
      <c r="AD1732" s="2"/>
      <c r="AE1732" s="2">
        <v>0</v>
      </c>
      <c r="AF1732" s="2" t="s">
        <v>47</v>
      </c>
      <c r="AG1732" s="2"/>
      <c r="AH1732" s="2"/>
      <c r="AI1732" s="2">
        <v>11</v>
      </c>
      <c r="AJ1732" s="2">
        <f>SUM(I1732,K1732,M1732)</f>
        <v>120</v>
      </c>
      <c r="AK1732" s="2">
        <f>SUM(AI1732,AG1732,AE1732,AC1732,AA1732,Y1732,W1732,U1732,S1732,Q1732,O1732,M1732,K1732,I1732)</f>
        <v>161</v>
      </c>
      <c r="AL1732" s="2" t="str">
        <f>IF(AJ1732=0,"INDEFERIDO","DEFERIDO")</f>
        <v>DEFERIDO</v>
      </c>
      <c r="AM1732" s="2" t="s">
        <v>1607</v>
      </c>
      <c r="AN1732" s="2"/>
    </row>
    <row r="1733" spans="2:40" ht="25.5" hidden="1" x14ac:dyDescent="0.25">
      <c r="B1733" s="2" t="s">
        <v>752</v>
      </c>
      <c r="C1733" s="2">
        <v>167143</v>
      </c>
      <c r="D1733" s="2" t="s">
        <v>70</v>
      </c>
      <c r="E1733" s="2" t="s">
        <v>28</v>
      </c>
      <c r="F1733" s="2"/>
      <c r="G1733" s="5">
        <v>631</v>
      </c>
      <c r="H1733" s="2" t="s">
        <v>247</v>
      </c>
      <c r="I1733" s="2">
        <v>120</v>
      </c>
      <c r="J1733" s="2"/>
      <c r="K1733" s="2"/>
      <c r="L1733" s="2"/>
      <c r="M1733" s="2"/>
      <c r="N1733" s="2"/>
      <c r="O1733" s="2"/>
      <c r="P1733" s="2"/>
      <c r="Q1733" s="2"/>
      <c r="R1733" s="2"/>
      <c r="S1733" s="2">
        <v>0</v>
      </c>
      <c r="T1733" s="2" t="s">
        <v>75</v>
      </c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>
        <v>12</v>
      </c>
      <c r="AJ1733" s="2">
        <f>SUM(I1733,K1733,M1733)</f>
        <v>120</v>
      </c>
      <c r="AK1733" s="2">
        <f>SUM(AI1733, AG1733, AE1733, AC1733, AA1733,Y1733,W1733,U1733,S1733,Q1733,O1733,M1733,K1733,I1733)</f>
        <v>132</v>
      </c>
      <c r="AL1733" s="2" t="str">
        <f>IF(AJ1733=0,"INDEFERIDO","DEFERIDO")</f>
        <v>DEFERIDO</v>
      </c>
      <c r="AM1733" s="2"/>
      <c r="AN1733" s="2"/>
    </row>
    <row r="1734" spans="2:40" ht="51" hidden="1" x14ac:dyDescent="0.25">
      <c r="B1734" s="2" t="s">
        <v>331</v>
      </c>
      <c r="C1734" s="2">
        <v>162526</v>
      </c>
      <c r="D1734" s="2" t="s">
        <v>70</v>
      </c>
      <c r="E1734" s="2" t="s">
        <v>77</v>
      </c>
      <c r="F1734" s="2"/>
      <c r="G1734" s="5">
        <v>632</v>
      </c>
      <c r="H1734" s="2" t="s">
        <v>444</v>
      </c>
      <c r="I1734" s="2">
        <v>0</v>
      </c>
      <c r="J1734" s="2" t="s">
        <v>46</v>
      </c>
      <c r="K1734" s="2"/>
      <c r="L1734" s="2"/>
      <c r="M1734" s="2"/>
      <c r="N1734" s="2"/>
      <c r="O1734" s="2"/>
      <c r="P1734" s="2"/>
      <c r="Q1734" s="2"/>
      <c r="R1734" s="2"/>
      <c r="S1734" s="2">
        <v>0</v>
      </c>
      <c r="T1734" s="2" t="s">
        <v>117</v>
      </c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>
        <v>25</v>
      </c>
      <c r="AF1734" s="2"/>
      <c r="AG1734" s="2"/>
      <c r="AH1734" s="2"/>
      <c r="AI1734" s="2">
        <v>13</v>
      </c>
      <c r="AJ1734" s="2">
        <f>SUM(I1734,K1734,M1734)</f>
        <v>0</v>
      </c>
      <c r="AK1734" s="2">
        <f>SUM(AI1734,AG1734,AE1734,AC1734,AA1734,Y1734,W1734,U1734,S1734,Q1734,O1734,M1734,K1734,I1734)</f>
        <v>38</v>
      </c>
      <c r="AL1734" s="2" t="str">
        <f>IF(AJ1734=0,"INDEFERIDO","DEFERIDO")</f>
        <v>INDEFERIDO</v>
      </c>
      <c r="AM1734" s="2"/>
      <c r="AN1734" s="2"/>
    </row>
    <row r="1735" spans="2:40" ht="25.5" hidden="1" x14ac:dyDescent="0.25">
      <c r="B1735" s="2" t="s">
        <v>752</v>
      </c>
      <c r="C1735" s="2">
        <v>182442</v>
      </c>
      <c r="D1735" s="2" t="s">
        <v>70</v>
      </c>
      <c r="E1735" s="2" t="s">
        <v>28</v>
      </c>
      <c r="F1735" s="2"/>
      <c r="G1735" s="5">
        <v>632</v>
      </c>
      <c r="H1735" s="2" t="s">
        <v>247</v>
      </c>
      <c r="I1735" s="2">
        <v>120</v>
      </c>
      <c r="J1735" s="2"/>
      <c r="K1735" s="2"/>
      <c r="L1735" s="2"/>
      <c r="M1735" s="2"/>
      <c r="N1735" s="2"/>
      <c r="O1735" s="2"/>
      <c r="P1735" s="2"/>
      <c r="Q1735" s="2"/>
      <c r="R1735" s="2"/>
      <c r="S1735" s="2">
        <v>0</v>
      </c>
      <c r="T1735" s="2" t="s">
        <v>75</v>
      </c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>
        <v>6</v>
      </c>
      <c r="AJ1735" s="2">
        <f>SUM(I1735,K1735,M1735)</f>
        <v>120</v>
      </c>
      <c r="AK1735" s="2">
        <f>SUM(AI1735, AG1735, AE1735, AC1735, AA1735,Y1735,W1735,U1735,S1735,Q1735,O1735,M1735,K1735,I1735)</f>
        <v>126</v>
      </c>
      <c r="AL1735" s="2" t="str">
        <f>IF(AJ1735=0,"INDEFERIDO","DEFERIDO")</f>
        <v>DEFERIDO</v>
      </c>
      <c r="AM1735" s="2"/>
      <c r="AN1735" s="2"/>
    </row>
    <row r="1736" spans="2:40" ht="114.75" hidden="1" x14ac:dyDescent="0.25">
      <c r="B1736" s="2" t="s">
        <v>385</v>
      </c>
      <c r="C1736" s="2">
        <v>182573</v>
      </c>
      <c r="D1736" s="2" t="s">
        <v>70</v>
      </c>
      <c r="E1736" s="2" t="s">
        <v>77</v>
      </c>
      <c r="F1736" s="2"/>
      <c r="G1736" s="5">
        <v>633</v>
      </c>
      <c r="H1736" s="2" t="s">
        <v>247</v>
      </c>
      <c r="I1736" s="2">
        <v>0</v>
      </c>
      <c r="J1736" s="2" t="s">
        <v>67</v>
      </c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>
        <v>6</v>
      </c>
      <c r="AJ1736" s="2">
        <f>SUM(I1736,K1736,M1736)</f>
        <v>0</v>
      </c>
      <c r="AK1736" s="2">
        <f>SUM(AI1736,AG1736,AE1736,AC1736,AA1736,Y1736,W1736,U1736,S1736,Q1736,O1736,M1736,K1736,I1736)</f>
        <v>6</v>
      </c>
      <c r="AL1736" s="2" t="str">
        <f>IF(AJ1736=0,"INDEFERIDO","DEFERIDO")</f>
        <v>INDEFERIDO</v>
      </c>
      <c r="AM1736" s="2"/>
      <c r="AN1736" s="2"/>
    </row>
    <row r="1737" spans="2:40" hidden="1" x14ac:dyDescent="0.25">
      <c r="B1737" s="2" t="s">
        <v>887</v>
      </c>
      <c r="C1737" s="2">
        <v>117003</v>
      </c>
      <c r="D1737" s="2" t="s">
        <v>70</v>
      </c>
      <c r="E1737" s="2" t="s">
        <v>77</v>
      </c>
      <c r="F1737" s="2"/>
      <c r="G1737" s="5">
        <v>633</v>
      </c>
      <c r="H1737" s="2" t="s">
        <v>444</v>
      </c>
      <c r="I1737" s="2">
        <v>120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>
        <v>25</v>
      </c>
      <c r="AF1737" s="2"/>
      <c r="AG1737" s="2"/>
      <c r="AH1737" s="2"/>
      <c r="AI1737" s="2">
        <v>18</v>
      </c>
      <c r="AJ1737" s="2">
        <f>SUM(I1737,K1737,M1737)</f>
        <v>120</v>
      </c>
      <c r="AK1737" s="2">
        <f>SUM(AI1737, AG1737, AE1737, AC1737, AA1737,Y1737,W1737,U1737,S1737,Q1737,O1737,M1737,K1737,I1737)</f>
        <v>163</v>
      </c>
      <c r="AL1737" s="2" t="str">
        <f>IF(AJ1737=0,"INDEFERIDO","DEFERIDO")</f>
        <v>DEFERIDO</v>
      </c>
      <c r="AM1737" s="2"/>
      <c r="AN1737" s="2"/>
    </row>
    <row r="1738" spans="2:40" ht="25.5" hidden="1" x14ac:dyDescent="0.25">
      <c r="B1738" s="2" t="s">
        <v>528</v>
      </c>
      <c r="C1738" s="2">
        <v>178650</v>
      </c>
      <c r="D1738" s="2" t="s">
        <v>70</v>
      </c>
      <c r="E1738" s="2" t="s">
        <v>77</v>
      </c>
      <c r="F1738" s="2"/>
      <c r="G1738" s="5">
        <v>634</v>
      </c>
      <c r="H1738" s="2" t="s">
        <v>444</v>
      </c>
      <c r="I1738" s="2">
        <v>0</v>
      </c>
      <c r="J1738" s="2" t="s">
        <v>475</v>
      </c>
      <c r="K1738" s="2">
        <v>0</v>
      </c>
      <c r="L1738" s="2" t="s">
        <v>475</v>
      </c>
      <c r="M1738" s="2">
        <v>0</v>
      </c>
      <c r="N1738" s="2" t="s">
        <v>475</v>
      </c>
      <c r="O1738" s="2"/>
      <c r="P1738" s="2"/>
      <c r="Q1738" s="2"/>
      <c r="R1738" s="2"/>
      <c r="S1738" s="2">
        <v>40</v>
      </c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>
        <v>11</v>
      </c>
      <c r="AJ1738" s="2">
        <f>SUM(I1738,K1738,M1738)</f>
        <v>0</v>
      </c>
      <c r="AK1738" s="2">
        <f>SUM(AI1738,AG1738,AE1738,AC1738,AA1738,Y1738,W1738,U1738,S1738,Q1738,O1738,M1738,K1738,I1738)</f>
        <v>51</v>
      </c>
      <c r="AL1738" s="2" t="str">
        <f>IF(AJ1738=0,"INDEFERIDO","DEFERIDO")</f>
        <v>INDEFERIDO</v>
      </c>
      <c r="AM1738" s="2"/>
      <c r="AN1738" s="2"/>
    </row>
    <row r="1739" spans="2:40" ht="51" hidden="1" x14ac:dyDescent="0.25">
      <c r="B1739" s="2" t="s">
        <v>175</v>
      </c>
      <c r="C1739" s="2">
        <v>179237</v>
      </c>
      <c r="D1739" s="2" t="s">
        <v>109</v>
      </c>
      <c r="E1739" s="2" t="s">
        <v>110</v>
      </c>
      <c r="F1739" s="2" t="s">
        <v>1274</v>
      </c>
      <c r="G1739" s="5">
        <v>634</v>
      </c>
      <c r="H1739" s="2" t="s">
        <v>247</v>
      </c>
      <c r="I1739" s="2">
        <v>0</v>
      </c>
      <c r="J1739" s="2" t="s">
        <v>46</v>
      </c>
      <c r="K1739" s="2">
        <v>0</v>
      </c>
      <c r="L1739" s="2" t="s">
        <v>51</v>
      </c>
      <c r="M1739" s="2">
        <v>0</v>
      </c>
      <c r="N1739" s="2" t="s">
        <v>72</v>
      </c>
      <c r="O1739" s="2"/>
      <c r="P1739" s="2"/>
      <c r="Q1739" s="2"/>
      <c r="R1739" s="2"/>
      <c r="S1739" s="2">
        <v>0</v>
      </c>
      <c r="T1739" s="2" t="s">
        <v>52</v>
      </c>
      <c r="U1739" s="2"/>
      <c r="V1739" s="2"/>
      <c r="W1739" s="2"/>
      <c r="X1739" s="2"/>
      <c r="Y1739" s="2"/>
      <c r="Z1739" s="2"/>
      <c r="AA1739" s="2">
        <v>0</v>
      </c>
      <c r="AB1739" s="2" t="s">
        <v>55</v>
      </c>
      <c r="AC1739" s="2"/>
      <c r="AD1739" s="2"/>
      <c r="AE1739" s="2"/>
      <c r="AF1739" s="2"/>
      <c r="AG1739" s="2">
        <v>0</v>
      </c>
      <c r="AH1739" s="2" t="s">
        <v>132</v>
      </c>
      <c r="AI1739" s="2">
        <v>10</v>
      </c>
      <c r="AJ1739" s="2">
        <f>SUM(I1739,K1739,M1739)</f>
        <v>0</v>
      </c>
      <c r="AK1739" s="2">
        <f>SUM(AI1739,AG1739,AE1739,AC1739,AA1739,Y1739,W1739,U1739,S1739,Q1739,O1739,M1739,K1739,I1739)</f>
        <v>10</v>
      </c>
      <c r="AL1739" s="2" t="str">
        <f>IF(AJ1739=0,"INDEFERIDO","DEFERIDO")</f>
        <v>INDEFERIDO</v>
      </c>
      <c r="AM1739" s="2" t="s">
        <v>1607</v>
      </c>
      <c r="AN1739" s="2"/>
    </row>
    <row r="1740" spans="2:40" ht="63.75" hidden="1" x14ac:dyDescent="0.25">
      <c r="B1740" s="2" t="s">
        <v>176</v>
      </c>
      <c r="C1740" s="2">
        <v>142555</v>
      </c>
      <c r="D1740" s="2" t="s">
        <v>70</v>
      </c>
      <c r="E1740" s="2" t="s">
        <v>77</v>
      </c>
      <c r="F1740" s="2"/>
      <c r="G1740" s="5">
        <v>635</v>
      </c>
      <c r="H1740" s="2" t="s">
        <v>247</v>
      </c>
      <c r="I1740" s="2">
        <v>0</v>
      </c>
      <c r="J1740" s="2" t="s">
        <v>46</v>
      </c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>
        <v>0</v>
      </c>
      <c r="AF1740" s="2" t="s">
        <v>47</v>
      </c>
      <c r="AG1740" s="2"/>
      <c r="AH1740" s="2"/>
      <c r="AI1740" s="2">
        <v>17</v>
      </c>
      <c r="AJ1740" s="2">
        <f>SUM(I1740,K1740,M1740)</f>
        <v>0</v>
      </c>
      <c r="AK1740" s="2">
        <f>SUM(AI1740,AG1740,AE1740,AC1740,AA1740,Y1740,W1740,U1740,S1740,Q1740,O1740,M1740,K1740,I1740)</f>
        <v>17</v>
      </c>
      <c r="AL1740" s="2" t="str">
        <f>IF(AJ1740=0,"INDEFERIDO","DEFERIDO")</f>
        <v>INDEFERIDO</v>
      </c>
      <c r="AM1740" s="2"/>
      <c r="AN1740" s="2"/>
    </row>
    <row r="1741" spans="2:40" ht="51" hidden="1" x14ac:dyDescent="0.25">
      <c r="B1741" s="2" t="s">
        <v>331</v>
      </c>
      <c r="C1741" s="2">
        <v>71741</v>
      </c>
      <c r="D1741" s="2" t="s">
        <v>70</v>
      </c>
      <c r="E1741" s="2" t="s">
        <v>77</v>
      </c>
      <c r="F1741" s="2"/>
      <c r="G1741" s="5">
        <v>636</v>
      </c>
      <c r="H1741" s="2" t="s">
        <v>444</v>
      </c>
      <c r="I1741" s="2">
        <v>0</v>
      </c>
      <c r="J1741" s="2" t="s">
        <v>46</v>
      </c>
      <c r="K1741" s="2"/>
      <c r="L1741" s="2"/>
      <c r="M1741" s="2"/>
      <c r="N1741" s="2"/>
      <c r="O1741" s="2"/>
      <c r="P1741" s="2"/>
      <c r="Q1741" s="2"/>
      <c r="R1741" s="2"/>
      <c r="S1741" s="2">
        <v>0</v>
      </c>
      <c r="T1741" s="2" t="s">
        <v>117</v>
      </c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>
        <v>25</v>
      </c>
      <c r="AF1741" s="2"/>
      <c r="AG1741" s="2"/>
      <c r="AH1741" s="2"/>
      <c r="AI1741" s="2">
        <v>20</v>
      </c>
      <c r="AJ1741" s="2">
        <f>SUM(I1741,K1741,M1741)</f>
        <v>0</v>
      </c>
      <c r="AK1741" s="2">
        <f>SUM(AI1741,AG1741,AE1741,AC1741,AA1741,Y1741,W1741,U1741,S1741,Q1741,O1741,M1741,K1741,I1741)</f>
        <v>45</v>
      </c>
      <c r="AL1741" s="2" t="str">
        <f>IF(AJ1741=0,"INDEFERIDO","DEFERIDO")</f>
        <v>INDEFERIDO</v>
      </c>
      <c r="AM1741" s="2"/>
      <c r="AN1741" s="2"/>
    </row>
    <row r="1742" spans="2:40" ht="25.5" hidden="1" x14ac:dyDescent="0.25">
      <c r="B1742" s="2" t="s">
        <v>386</v>
      </c>
      <c r="C1742" s="2">
        <v>166690</v>
      </c>
      <c r="D1742" s="2" t="s">
        <v>70</v>
      </c>
      <c r="E1742" s="2" t="s">
        <v>77</v>
      </c>
      <c r="F1742" s="2"/>
      <c r="G1742" s="5">
        <v>636</v>
      </c>
      <c r="H1742" s="2" t="s">
        <v>247</v>
      </c>
      <c r="I1742" s="2">
        <v>120</v>
      </c>
      <c r="J1742" s="2"/>
      <c r="K1742" s="2"/>
      <c r="L1742" s="2"/>
      <c r="M1742" s="2"/>
      <c r="N1742" s="2"/>
      <c r="O1742" s="2"/>
      <c r="P1742" s="2"/>
      <c r="Q1742" s="2"/>
      <c r="R1742" s="2"/>
      <c r="S1742" s="2">
        <v>0</v>
      </c>
      <c r="T1742" s="2" t="s">
        <v>75</v>
      </c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>
        <v>12</v>
      </c>
      <c r="AJ1742" s="2">
        <f>SUM(I1742,K1742,M1742)</f>
        <v>120</v>
      </c>
      <c r="AK1742" s="2">
        <f>SUM(AI1742,AG1742,AE1742,AC1742,AA1742,Y1742,W1742,U1742,S1742,Q1742,O1742,M1742,K1742,I1742)</f>
        <v>132</v>
      </c>
      <c r="AL1742" s="2" t="str">
        <f>IF(AJ1742=0,"INDEFERIDO","DEFERIDO")</f>
        <v>DEFERIDO</v>
      </c>
      <c r="AM1742" s="2"/>
      <c r="AN1742" s="2"/>
    </row>
    <row r="1743" spans="2:40" ht="51" hidden="1" x14ac:dyDescent="0.25">
      <c r="B1743" s="2" t="s">
        <v>529</v>
      </c>
      <c r="C1743" s="2">
        <v>126420</v>
      </c>
      <c r="D1743" s="2" t="s">
        <v>95</v>
      </c>
      <c r="E1743" s="2" t="s">
        <v>96</v>
      </c>
      <c r="F1743" s="2"/>
      <c r="G1743" s="5">
        <v>637</v>
      </c>
      <c r="H1743" s="2" t="s">
        <v>444</v>
      </c>
      <c r="I1743" s="2">
        <v>0</v>
      </c>
      <c r="J1743" s="2" t="s">
        <v>54</v>
      </c>
      <c r="K1743" s="2"/>
      <c r="L1743" s="2"/>
      <c r="M1743" s="2"/>
      <c r="N1743" s="2"/>
      <c r="O1743" s="2"/>
      <c r="P1743" s="2"/>
      <c r="Q1743" s="2"/>
      <c r="R1743" s="2"/>
      <c r="S1743" s="2">
        <v>0</v>
      </c>
      <c r="T1743" s="2" t="s">
        <v>54</v>
      </c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0</v>
      </c>
      <c r="AH1743" s="2" t="s">
        <v>132</v>
      </c>
      <c r="AI1743" s="2">
        <v>18</v>
      </c>
      <c r="AJ1743" s="2">
        <f>SUM(I1743,K1743,M1743)</f>
        <v>0</v>
      </c>
      <c r="AK1743" s="2">
        <f>SUM(AI1743,AG1743,AE1743,AC1743,AA1743,Y1743,W1743,U1743,S1743,Q1743,O1743,M1743,K1743,I1743)</f>
        <v>18</v>
      </c>
      <c r="AL1743" s="2" t="str">
        <f>IF(AJ1743=0,"INDEFERIDO","DEFERIDO")</f>
        <v>INDEFERIDO</v>
      </c>
      <c r="AM1743" s="2"/>
      <c r="AN1743" s="2"/>
    </row>
    <row r="1744" spans="2:40" ht="25.5" hidden="1" x14ac:dyDescent="0.25">
      <c r="B1744" s="2" t="s">
        <v>870</v>
      </c>
      <c r="C1744" s="2">
        <v>140197</v>
      </c>
      <c r="D1744" s="2" t="s">
        <v>70</v>
      </c>
      <c r="E1744" s="2" t="s">
        <v>77</v>
      </c>
      <c r="F1744" s="2"/>
      <c r="G1744" s="5">
        <v>637</v>
      </c>
      <c r="H1744" s="2" t="s">
        <v>247</v>
      </c>
      <c r="I1744" s="2">
        <v>0</v>
      </c>
      <c r="J1744" s="2" t="s">
        <v>54</v>
      </c>
      <c r="K1744" s="2">
        <v>0</v>
      </c>
      <c r="L1744" s="2" t="s">
        <v>54</v>
      </c>
      <c r="M1744" s="2">
        <v>0</v>
      </c>
      <c r="N1744" s="2" t="s">
        <v>54</v>
      </c>
      <c r="O1744" s="2">
        <v>0</v>
      </c>
      <c r="P1744" s="2" t="s">
        <v>54</v>
      </c>
      <c r="Q1744" s="2">
        <v>0</v>
      </c>
      <c r="R1744" s="2" t="s">
        <v>54</v>
      </c>
      <c r="S1744" s="2">
        <v>0</v>
      </c>
      <c r="T1744" s="2" t="s">
        <v>54</v>
      </c>
      <c r="U1744" s="2">
        <v>0</v>
      </c>
      <c r="V1744" s="2" t="s">
        <v>54</v>
      </c>
      <c r="W1744" s="2">
        <v>0</v>
      </c>
      <c r="X1744" s="2" t="s">
        <v>54</v>
      </c>
      <c r="Y1744" s="2">
        <v>0</v>
      </c>
      <c r="Z1744" s="2" t="s">
        <v>54</v>
      </c>
      <c r="AA1744" s="2">
        <v>0</v>
      </c>
      <c r="AB1744" s="2" t="s">
        <v>54</v>
      </c>
      <c r="AC1744" s="2">
        <v>0</v>
      </c>
      <c r="AD1744" s="2" t="s">
        <v>54</v>
      </c>
      <c r="AE1744" s="2">
        <v>0</v>
      </c>
      <c r="AF1744" s="2" t="s">
        <v>54</v>
      </c>
      <c r="AG1744" s="2">
        <v>0</v>
      </c>
      <c r="AH1744" s="2" t="s">
        <v>54</v>
      </c>
      <c r="AI1744" s="2">
        <v>17</v>
      </c>
      <c r="AJ1744" s="2">
        <f>SUM(I1744,K1744,M1744)</f>
        <v>0</v>
      </c>
      <c r="AK1744" s="2">
        <f>SUM(AI1744, AG1744, AE1744, AC1744, AA1744,Y1744,W1744,U1744,S1744,Q1744,O1744,M1744,K1744,I1744)</f>
        <v>17</v>
      </c>
      <c r="AL1744" s="2" t="str">
        <f>IF(AJ1744=0,"INDEFERIDO","DEFERIDO")</f>
        <v>INDEFERIDO</v>
      </c>
      <c r="AM1744" s="2"/>
      <c r="AN1744" s="2"/>
    </row>
    <row r="1745" spans="2:40" ht="25.5" hidden="1" x14ac:dyDescent="0.25">
      <c r="B1745" s="2" t="s">
        <v>795</v>
      </c>
      <c r="C1745" s="2">
        <v>113745</v>
      </c>
      <c r="D1745" s="2" t="s">
        <v>70</v>
      </c>
      <c r="E1745" s="2" t="s">
        <v>77</v>
      </c>
      <c r="F1745" s="2" t="s">
        <v>1567</v>
      </c>
      <c r="G1745" s="5">
        <v>638</v>
      </c>
      <c r="H1745" s="2" t="s">
        <v>444</v>
      </c>
      <c r="I1745" s="2">
        <v>120</v>
      </c>
      <c r="J1745" s="2"/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2</v>
      </c>
      <c r="AH1745" s="2"/>
      <c r="AI1745" s="2">
        <v>18</v>
      </c>
      <c r="AJ1745" s="2">
        <f>SUM(I1745,K1745,M1745)</f>
        <v>120</v>
      </c>
      <c r="AK1745" s="2">
        <f>SUM(AI1745, AG1745, AE1745, AC1745, AA1745,Y1745,W1745,U1745,S1745,Q1745,O1745,M1745,K1745,I1745)</f>
        <v>140</v>
      </c>
      <c r="AL1745" s="2" t="str">
        <f>IF(AJ1745=0,"INDEFERIDO","DEFERIDO")</f>
        <v>DEFERIDO</v>
      </c>
      <c r="AM1745" s="2" t="s">
        <v>1607</v>
      </c>
      <c r="AN1745" s="2"/>
    </row>
    <row r="1746" spans="2:40" ht="51" hidden="1" x14ac:dyDescent="0.25">
      <c r="B1746" s="2" t="s">
        <v>1173</v>
      </c>
      <c r="C1746" s="2">
        <v>65925</v>
      </c>
      <c r="D1746" s="2" t="s">
        <v>70</v>
      </c>
      <c r="E1746" s="2" t="s">
        <v>77</v>
      </c>
      <c r="F1746" s="2" t="s">
        <v>1328</v>
      </c>
      <c r="G1746" s="5">
        <v>638</v>
      </c>
      <c r="H1746" s="2" t="s">
        <v>247</v>
      </c>
      <c r="I1746" s="2">
        <v>0</v>
      </c>
      <c r="J1746" s="2" t="s">
        <v>46</v>
      </c>
      <c r="K1746" s="2"/>
      <c r="L1746" s="2"/>
      <c r="M1746" s="2"/>
      <c r="N1746" s="2"/>
      <c r="O1746" s="2"/>
      <c r="P1746" s="2"/>
      <c r="Q1746" s="2"/>
      <c r="R1746" s="2"/>
      <c r="S1746" s="2">
        <v>0</v>
      </c>
      <c r="T1746" s="2" t="s">
        <v>117</v>
      </c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>
        <v>24</v>
      </c>
      <c r="AJ1746" s="2">
        <f>SUM(I1746,K1746,M1746)</f>
        <v>0</v>
      </c>
      <c r="AK1746" s="2">
        <f>SUM(AI1746, AG1746, AE1746, AC1746, AA1746,Y1746,W1746,U1746,S1746,Q1746,O1746,M1746,K1746,I1746)</f>
        <v>24</v>
      </c>
      <c r="AL1746" s="2" t="str">
        <f>IF(AJ1746=0,"INDEFERIDO","DEFERIDO")</f>
        <v>INDEFERIDO</v>
      </c>
      <c r="AM1746" s="2" t="s">
        <v>1607</v>
      </c>
      <c r="AN1746" s="2"/>
    </row>
    <row r="1747" spans="2:40" ht="25.5" hidden="1" x14ac:dyDescent="0.25">
      <c r="B1747" s="2" t="s">
        <v>1173</v>
      </c>
      <c r="C1747" s="2">
        <v>159306</v>
      </c>
      <c r="D1747" s="2" t="s">
        <v>70</v>
      </c>
      <c r="E1747" s="2" t="s">
        <v>77</v>
      </c>
      <c r="F1747" s="2"/>
      <c r="G1747" s="5">
        <v>639</v>
      </c>
      <c r="H1747" s="2" t="s">
        <v>247</v>
      </c>
      <c r="I1747" s="2">
        <v>0</v>
      </c>
      <c r="J1747" s="2" t="s">
        <v>54</v>
      </c>
      <c r="K1747" s="2">
        <v>0</v>
      </c>
      <c r="L1747" s="2" t="s">
        <v>54</v>
      </c>
      <c r="M1747" s="2">
        <v>0</v>
      </c>
      <c r="N1747" s="2" t="s">
        <v>54</v>
      </c>
      <c r="O1747" s="2">
        <v>0</v>
      </c>
      <c r="P1747" s="2" t="s">
        <v>54</v>
      </c>
      <c r="Q1747" s="2">
        <v>0</v>
      </c>
      <c r="R1747" s="2" t="s">
        <v>54</v>
      </c>
      <c r="S1747" s="2">
        <v>0</v>
      </c>
      <c r="T1747" s="2" t="s">
        <v>54</v>
      </c>
      <c r="U1747" s="2">
        <v>0</v>
      </c>
      <c r="V1747" s="2" t="s">
        <v>54</v>
      </c>
      <c r="W1747" s="2">
        <v>0</v>
      </c>
      <c r="X1747" s="2" t="s">
        <v>54</v>
      </c>
      <c r="Y1747" s="2">
        <v>0</v>
      </c>
      <c r="Z1747" s="2" t="s">
        <v>54</v>
      </c>
      <c r="AA1747" s="2">
        <v>0</v>
      </c>
      <c r="AB1747" s="2" t="s">
        <v>54</v>
      </c>
      <c r="AC1747" s="2">
        <v>0</v>
      </c>
      <c r="AD1747" s="2" t="s">
        <v>54</v>
      </c>
      <c r="AE1747" s="2">
        <v>0</v>
      </c>
      <c r="AF1747" s="2" t="s">
        <v>54</v>
      </c>
      <c r="AG1747" s="2">
        <v>0</v>
      </c>
      <c r="AH1747" s="2" t="s">
        <v>54</v>
      </c>
      <c r="AI1747" s="2">
        <v>14</v>
      </c>
      <c r="AJ1747" s="2">
        <f>SUM(I1747,K1747,M1747)</f>
        <v>0</v>
      </c>
      <c r="AK1747" s="2">
        <f>SUM(AI1747, AG1747, AE1747, AC1747, AA1747,Y1747,W1747,U1747,S1747,Q1747,O1747,M1747,K1747,I1747)</f>
        <v>14</v>
      </c>
      <c r="AL1747" s="2" t="str">
        <f>IF(AJ1747=0,"INDEFERIDO","DEFERIDO")</f>
        <v>INDEFERIDO</v>
      </c>
      <c r="AM1747" s="2"/>
      <c r="AN1747" s="2"/>
    </row>
    <row r="1748" spans="2:40" ht="51" hidden="1" x14ac:dyDescent="0.25">
      <c r="B1748" s="2" t="s">
        <v>943</v>
      </c>
      <c r="C1748" s="2">
        <v>54401</v>
      </c>
      <c r="D1748" s="2" t="s">
        <v>95</v>
      </c>
      <c r="E1748" s="2" t="s">
        <v>96</v>
      </c>
      <c r="F1748" s="2"/>
      <c r="G1748" s="5">
        <v>640</v>
      </c>
      <c r="H1748" s="2" t="s">
        <v>444</v>
      </c>
      <c r="I1748" s="2">
        <v>120</v>
      </c>
      <c r="J1748" s="2"/>
      <c r="K1748" s="2">
        <v>100</v>
      </c>
      <c r="L1748" s="2"/>
      <c r="M1748" s="2"/>
      <c r="N1748" s="2"/>
      <c r="O1748" s="2"/>
      <c r="P1748" s="2"/>
      <c r="Q1748" s="2"/>
      <c r="R1748" s="2"/>
      <c r="S1748" s="2"/>
      <c r="T1748" s="2"/>
      <c r="U1748" s="2">
        <v>30</v>
      </c>
      <c r="V1748" s="2"/>
      <c r="W1748" s="2"/>
      <c r="X1748" s="2"/>
      <c r="Y1748" s="2">
        <v>30</v>
      </c>
      <c r="Z1748" s="2"/>
      <c r="AA1748" s="2"/>
      <c r="AB1748" s="2"/>
      <c r="AC1748" s="2"/>
      <c r="AD1748" s="2"/>
      <c r="AE1748" s="2">
        <v>0</v>
      </c>
      <c r="AF1748" s="2" t="s">
        <v>56</v>
      </c>
      <c r="AG1748" s="2">
        <v>20</v>
      </c>
      <c r="AH1748" s="2"/>
      <c r="AI1748" s="2">
        <v>21</v>
      </c>
      <c r="AJ1748" s="2">
        <f>SUM(I1748,K1748,M1748)</f>
        <v>220</v>
      </c>
      <c r="AK1748" s="2">
        <f>SUM(AI1748, AG1748, AE1748, AC1748, AA1748,Y1748,W1748,U1748,S1748,Q1748,O1748,M1748,K1748,I1748)</f>
        <v>321</v>
      </c>
      <c r="AL1748" s="2" t="str">
        <f>IF(AJ1748=0,"INDEFERIDO","DEFERIDO")</f>
        <v>DEFERIDO</v>
      </c>
      <c r="AM1748" s="2"/>
      <c r="AN1748" s="2"/>
    </row>
    <row r="1749" spans="2:40" ht="63.75" hidden="1" x14ac:dyDescent="0.25">
      <c r="B1749" s="2" t="s">
        <v>1210</v>
      </c>
      <c r="C1749" s="2">
        <v>132619</v>
      </c>
      <c r="D1749" s="2" t="s">
        <v>95</v>
      </c>
      <c r="E1749" s="2" t="s">
        <v>96</v>
      </c>
      <c r="F1749" s="2"/>
      <c r="G1749" s="5">
        <v>640</v>
      </c>
      <c r="H1749" s="2" t="s">
        <v>247</v>
      </c>
      <c r="I1749" s="2">
        <v>120</v>
      </c>
      <c r="J1749" s="2"/>
      <c r="K1749" s="2">
        <v>100</v>
      </c>
      <c r="L1749" s="2"/>
      <c r="M1749" s="2"/>
      <c r="N1749" s="2"/>
      <c r="O1749" s="2"/>
      <c r="P1749" s="2"/>
      <c r="Q1749" s="2"/>
      <c r="R1749" s="2"/>
      <c r="S1749" s="2">
        <v>0</v>
      </c>
      <c r="T1749" s="2" t="s">
        <v>46</v>
      </c>
      <c r="U1749" s="2"/>
      <c r="V1749" s="2"/>
      <c r="W1749" s="2"/>
      <c r="X1749" s="2"/>
      <c r="Y1749" s="2">
        <v>0</v>
      </c>
      <c r="Z1749" s="2" t="s">
        <v>47</v>
      </c>
      <c r="AA1749" s="2"/>
      <c r="AB1749" s="2"/>
      <c r="AC1749" s="2"/>
      <c r="AD1749" s="2"/>
      <c r="AE1749" s="2">
        <v>25</v>
      </c>
      <c r="AF1749" s="2"/>
      <c r="AG1749" s="2">
        <v>32</v>
      </c>
      <c r="AH1749" s="2"/>
      <c r="AI1749" s="2">
        <v>18</v>
      </c>
      <c r="AJ1749" s="2">
        <f>SUM(I1749,K1749,M1749)</f>
        <v>220</v>
      </c>
      <c r="AK1749" s="2">
        <f>SUM(AI1749, AG1749, AE1749, AC1749, AA1749,Y1749,W1749,U1749,S1749,Q1749,O1749,M1749,K1749,I1749)</f>
        <v>295</v>
      </c>
      <c r="AL1749" s="2" t="str">
        <f>IF(AJ1749=0,"INDEFERIDO","DEFERIDO")</f>
        <v>DEFERIDO</v>
      </c>
      <c r="AM1749" s="2"/>
      <c r="AN1749" s="2"/>
    </row>
    <row r="1750" spans="2:40" hidden="1" x14ac:dyDescent="0.25">
      <c r="B1750" s="2" t="s">
        <v>1206</v>
      </c>
      <c r="C1750" s="2">
        <v>179180</v>
      </c>
      <c r="D1750" s="2" t="s">
        <v>70</v>
      </c>
      <c r="E1750" s="2" t="s">
        <v>77</v>
      </c>
      <c r="F1750" s="2"/>
      <c r="G1750" s="5">
        <v>641</v>
      </c>
      <c r="H1750" s="2" t="s">
        <v>444</v>
      </c>
      <c r="I1750" s="2">
        <v>120</v>
      </c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>
        <v>10</v>
      </c>
      <c r="AJ1750" s="2">
        <f>SUM(I1750,K1750,M1750)</f>
        <v>120</v>
      </c>
      <c r="AK1750" s="2">
        <f>SUM(AI1750, AG1750, AE1750, AC1750, AA1750,Y1750,W1750,U1750,S1750,Q1750,O1750,M1750,K1750,I1750)</f>
        <v>130</v>
      </c>
      <c r="AL1750" s="2" t="str">
        <f>IF(AJ1750=0,"INDEFERIDO","DEFERIDO")</f>
        <v>DEFERIDO</v>
      </c>
      <c r="AM1750" s="2"/>
      <c r="AN1750" s="2"/>
    </row>
    <row r="1751" spans="2:40" ht="63.75" hidden="1" x14ac:dyDescent="0.25">
      <c r="B1751" s="2" t="s">
        <v>1210</v>
      </c>
      <c r="C1751" s="2">
        <v>182721</v>
      </c>
      <c r="D1751" s="2" t="s">
        <v>95</v>
      </c>
      <c r="E1751" s="2" t="s">
        <v>96</v>
      </c>
      <c r="F1751" s="2"/>
      <c r="G1751" s="5">
        <v>641</v>
      </c>
      <c r="H1751" s="2" t="s">
        <v>247</v>
      </c>
      <c r="I1751" s="2">
        <v>120</v>
      </c>
      <c r="J1751" s="2"/>
      <c r="K1751" s="2">
        <v>100</v>
      </c>
      <c r="L1751" s="2"/>
      <c r="M1751" s="2"/>
      <c r="N1751" s="2"/>
      <c r="O1751" s="2"/>
      <c r="P1751" s="2"/>
      <c r="Q1751" s="2"/>
      <c r="R1751" s="2"/>
      <c r="S1751" s="2">
        <v>0</v>
      </c>
      <c r="T1751" s="2" t="s">
        <v>46</v>
      </c>
      <c r="U1751" s="2"/>
      <c r="V1751" s="2"/>
      <c r="W1751" s="2"/>
      <c r="X1751" s="2"/>
      <c r="Y1751" s="2">
        <v>0</v>
      </c>
      <c r="Z1751" s="2" t="s">
        <v>47</v>
      </c>
      <c r="AA1751" s="2"/>
      <c r="AB1751" s="2"/>
      <c r="AC1751" s="2"/>
      <c r="AD1751" s="2"/>
      <c r="AE1751" s="2">
        <v>25</v>
      </c>
      <c r="AF1751" s="2"/>
      <c r="AG1751" s="2">
        <v>12</v>
      </c>
      <c r="AH1751" s="2"/>
      <c r="AI1751" s="2">
        <v>6</v>
      </c>
      <c r="AJ1751" s="2">
        <f>SUM(I1751,K1751,M1751)</f>
        <v>220</v>
      </c>
      <c r="AK1751" s="2">
        <f>SUM(AI1751, AG1751, AE1751, AC1751, AA1751,Y1751,W1751,U1751,S1751,Q1751,O1751,M1751,K1751,I1751)</f>
        <v>263</v>
      </c>
      <c r="AL1751" s="2" t="str">
        <f>IF(AJ1751=0,"INDEFERIDO","DEFERIDO")</f>
        <v>DEFERIDO</v>
      </c>
      <c r="AM1751" s="2"/>
      <c r="AN1751" s="2"/>
    </row>
    <row r="1752" spans="2:40" ht="51" hidden="1" x14ac:dyDescent="0.25">
      <c r="B1752" s="2" t="s">
        <v>333</v>
      </c>
      <c r="C1752" s="2">
        <v>132663</v>
      </c>
      <c r="D1752" s="2" t="s">
        <v>70</v>
      </c>
      <c r="E1752" s="2" t="s">
        <v>27</v>
      </c>
      <c r="F1752" s="2" t="s">
        <v>1394</v>
      </c>
      <c r="G1752" s="5">
        <v>642</v>
      </c>
      <c r="H1752" s="2" t="s">
        <v>444</v>
      </c>
      <c r="I1752" s="2">
        <v>120</v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>
        <v>0</v>
      </c>
      <c r="AB1752" s="2" t="s">
        <v>55</v>
      </c>
      <c r="AC1752" s="2"/>
      <c r="AD1752" s="2"/>
      <c r="AE1752" s="2"/>
      <c r="AF1752" s="2"/>
      <c r="AG1752" s="2"/>
      <c r="AH1752" s="2"/>
      <c r="AI1752" s="2">
        <v>18</v>
      </c>
      <c r="AJ1752" s="2">
        <f>SUM(I1752,K1752,M1752)</f>
        <v>120</v>
      </c>
      <c r="AK1752" s="2">
        <f>SUM(AI1752,AG1752,AE1752,AC1752,AA1752,Y1752,W1752,U1752,S1752,Q1752,O1752,M1752,K1752,I1752)</f>
        <v>138</v>
      </c>
      <c r="AL1752" s="2" t="str">
        <f>IF(AJ1752=0,"INDEFERIDO","DEFERIDO")</f>
        <v>DEFERIDO</v>
      </c>
      <c r="AM1752" s="2" t="s">
        <v>1607</v>
      </c>
      <c r="AN1752" s="2"/>
    </row>
    <row r="1753" spans="2:40" ht="51" hidden="1" x14ac:dyDescent="0.25">
      <c r="B1753" s="2" t="s">
        <v>177</v>
      </c>
      <c r="C1753" s="2">
        <v>180611</v>
      </c>
      <c r="D1753" s="2" t="s">
        <v>70</v>
      </c>
      <c r="E1753" s="2" t="s">
        <v>77</v>
      </c>
      <c r="F1753" s="2" t="s">
        <v>1267</v>
      </c>
      <c r="G1753" s="5">
        <v>643</v>
      </c>
      <c r="H1753" s="2" t="s">
        <v>247</v>
      </c>
      <c r="I1753" s="2"/>
      <c r="J1753" s="2"/>
      <c r="K1753" s="2">
        <v>0</v>
      </c>
      <c r="L1753" s="2" t="s">
        <v>51</v>
      </c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>
        <v>9</v>
      </c>
      <c r="AJ1753" s="2">
        <f>SUM(I1753,K1753,M1753)</f>
        <v>0</v>
      </c>
      <c r="AK1753" s="2">
        <f>SUM(AI1753,AG1753,AE1753,AC1753,AA1753,Y1753,W1753,U1753,S1753,Q1753,O1753,M1753,K1753,I1753)</f>
        <v>9</v>
      </c>
      <c r="AL1753" s="2" t="str">
        <f>IF(AJ1753=0,"INDEFERIDO","DEFERIDO")</f>
        <v>INDEFERIDO</v>
      </c>
      <c r="AM1753" s="2" t="s">
        <v>1607</v>
      </c>
      <c r="AN1753" s="2"/>
    </row>
    <row r="1754" spans="2:40" hidden="1" x14ac:dyDescent="0.25">
      <c r="B1754" s="2" t="s">
        <v>749</v>
      </c>
      <c r="C1754" s="2">
        <v>65876</v>
      </c>
      <c r="D1754" s="2" t="s">
        <v>70</v>
      </c>
      <c r="E1754" s="2" t="s">
        <v>77</v>
      </c>
      <c r="F1754" s="2" t="s">
        <v>1575</v>
      </c>
      <c r="G1754" s="5">
        <v>644</v>
      </c>
      <c r="H1754" s="2" t="s">
        <v>444</v>
      </c>
      <c r="I1754" s="2">
        <v>120</v>
      </c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>
        <v>10</v>
      </c>
      <c r="AD1754" s="2"/>
      <c r="AE1754" s="2">
        <v>5</v>
      </c>
      <c r="AF1754" s="2"/>
      <c r="AG1754" s="2"/>
      <c r="AH1754" s="2"/>
      <c r="AI1754" s="2">
        <v>24</v>
      </c>
      <c r="AJ1754" s="2">
        <f>SUM(I1754,K1754,M1754)</f>
        <v>120</v>
      </c>
      <c r="AK1754" s="2">
        <f>SUM(AI1754, AG1754, AE1754, AC1754, AA1754,Y1754,W1754,U1754,S1754,Q1754,O1754,M1754,K1754,I1754)</f>
        <v>159</v>
      </c>
      <c r="AL1754" s="2" t="str">
        <f>IF(AJ1754=0,"INDEFERIDO","DEFERIDO")</f>
        <v>DEFERIDO</v>
      </c>
      <c r="AM1754" s="2" t="s">
        <v>1607</v>
      </c>
      <c r="AN1754" s="2"/>
    </row>
    <row r="1755" spans="2:40" ht="51" hidden="1" x14ac:dyDescent="0.25">
      <c r="B1755" s="2" t="s">
        <v>334</v>
      </c>
      <c r="C1755" s="2">
        <v>182588</v>
      </c>
      <c r="D1755" s="2" t="s">
        <v>70</v>
      </c>
      <c r="E1755" s="2" t="s">
        <v>77</v>
      </c>
      <c r="F1755" s="2"/>
      <c r="G1755" s="5">
        <v>645</v>
      </c>
      <c r="H1755" s="2" t="s">
        <v>444</v>
      </c>
      <c r="I1755" s="2">
        <v>120</v>
      </c>
      <c r="J1755" s="2"/>
      <c r="K1755" s="2"/>
      <c r="L1755" s="2"/>
      <c r="M1755" s="2">
        <v>0</v>
      </c>
      <c r="N1755" s="2" t="s">
        <v>55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>
        <v>6</v>
      </c>
      <c r="AJ1755" s="2">
        <f>SUM(I1755,K1755,M1755)</f>
        <v>120</v>
      </c>
      <c r="AK1755" s="2">
        <f>SUM(AI1755,AG1755,AE1755,AC1755,AA1755,Y1755,W1755,U1755,S1755,Q1755,O1755,M1755,K1755,I1755)</f>
        <v>126</v>
      </c>
      <c r="AL1755" s="2" t="str">
        <f>IF(AJ1755=0,"INDEFERIDO","DEFERIDO")</f>
        <v>DEFERIDO</v>
      </c>
      <c r="AM1755" s="2"/>
      <c r="AN1755" s="2"/>
    </row>
    <row r="1756" spans="2:40" hidden="1" x14ac:dyDescent="0.25">
      <c r="B1756" s="2" t="s">
        <v>387</v>
      </c>
      <c r="C1756" s="2">
        <v>155455</v>
      </c>
      <c r="D1756" s="2" t="s">
        <v>70</v>
      </c>
      <c r="E1756" s="2" t="s">
        <v>77</v>
      </c>
      <c r="F1756" s="2"/>
      <c r="G1756" s="5">
        <v>645</v>
      </c>
      <c r="H1756" s="2" t="s">
        <v>247</v>
      </c>
      <c r="I1756" s="2">
        <v>120</v>
      </c>
      <c r="J1756" s="2"/>
      <c r="K1756" s="2"/>
      <c r="L1756" s="2"/>
      <c r="M1756" s="2"/>
      <c r="N1756" s="2"/>
      <c r="O1756" s="2"/>
      <c r="P1756" s="2"/>
      <c r="Q1756" s="2"/>
      <c r="R1756" s="2"/>
      <c r="S1756" s="2">
        <v>40</v>
      </c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5</v>
      </c>
      <c r="AF1756" s="2"/>
      <c r="AG1756" s="2"/>
      <c r="AH1756" s="2"/>
      <c r="AI1756" s="2">
        <v>14</v>
      </c>
      <c r="AJ1756" s="2">
        <f>SUM(I1756,K1756,M1756)</f>
        <v>120</v>
      </c>
      <c r="AK1756" s="2">
        <f>SUM(AI1756,AG1756,AE1756,AC1756,AA1756,Y1756,W1756,U1756,S1756,Q1756,O1756,M1756,K1756,I1756)</f>
        <v>179</v>
      </c>
      <c r="AL1756" s="2" t="str">
        <f>IF(AJ1756=0,"INDEFERIDO","DEFERIDO")</f>
        <v>DEFERIDO</v>
      </c>
      <c r="AM1756" s="2"/>
      <c r="AN1756" s="2"/>
    </row>
    <row r="1757" spans="2:40" ht="25.5" hidden="1" x14ac:dyDescent="0.25">
      <c r="B1757" s="2" t="s">
        <v>387</v>
      </c>
      <c r="C1757" s="2">
        <v>178046</v>
      </c>
      <c r="D1757" s="2" t="s">
        <v>70</v>
      </c>
      <c r="E1757" s="2" t="s">
        <v>77</v>
      </c>
      <c r="F1757" s="2"/>
      <c r="G1757" s="5">
        <v>646</v>
      </c>
      <c r="H1757" s="2" t="s">
        <v>247</v>
      </c>
      <c r="I1757" s="2">
        <v>120</v>
      </c>
      <c r="J1757" s="2"/>
      <c r="K1757" s="2"/>
      <c r="L1757" s="2"/>
      <c r="M1757" s="2"/>
      <c r="N1757" s="2"/>
      <c r="O1757" s="2"/>
      <c r="P1757" s="2"/>
      <c r="Q1757" s="2"/>
      <c r="R1757" s="2"/>
      <c r="S1757" s="2">
        <v>0</v>
      </c>
      <c r="T1757" s="2" t="s">
        <v>75</v>
      </c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>
        <v>5</v>
      </c>
      <c r="AF1757" s="2"/>
      <c r="AG1757" s="2"/>
      <c r="AH1757" s="2"/>
      <c r="AI1757" s="2">
        <v>11</v>
      </c>
      <c r="AJ1757" s="2">
        <f>SUM(I1757,K1757,M1757)</f>
        <v>120</v>
      </c>
      <c r="AK1757" s="2">
        <f>SUM(AI1757,AG1757,AE1757,AC1757,AA1757,Y1757,W1757,U1757,S1757,Q1757,O1757,M1757,K1757,I1757)</f>
        <v>136</v>
      </c>
      <c r="AL1757" s="2" t="str">
        <f>IF(AJ1757=0,"INDEFERIDO","DEFERIDO")</f>
        <v>DEFERIDO</v>
      </c>
      <c r="AM1757" s="2"/>
      <c r="AN1757" s="2"/>
    </row>
    <row r="1758" spans="2:40" ht="38.25" hidden="1" x14ac:dyDescent="0.25">
      <c r="B1758" s="2" t="s">
        <v>388</v>
      </c>
      <c r="C1758" s="2">
        <v>40109</v>
      </c>
      <c r="D1758" s="2" t="s">
        <v>70</v>
      </c>
      <c r="E1758" s="2" t="s">
        <v>77</v>
      </c>
      <c r="F1758" s="2" t="s">
        <v>1334</v>
      </c>
      <c r="G1758" s="5">
        <v>647</v>
      </c>
      <c r="H1758" s="2" t="s">
        <v>247</v>
      </c>
      <c r="I1758" s="2">
        <v>0</v>
      </c>
      <c r="J1758" s="2" t="s">
        <v>1615</v>
      </c>
      <c r="K1758" s="2">
        <v>0</v>
      </c>
      <c r="L1758" s="2" t="s">
        <v>1615</v>
      </c>
      <c r="M1758" s="2"/>
      <c r="N1758" s="2"/>
      <c r="O1758" s="2"/>
      <c r="P1758" s="2"/>
      <c r="Q1758" s="2">
        <v>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>
        <v>0</v>
      </c>
      <c r="AB1758" s="2" t="s">
        <v>1615</v>
      </c>
      <c r="AC1758" s="2"/>
      <c r="AD1758" s="2"/>
      <c r="AE1758" s="2">
        <v>0</v>
      </c>
      <c r="AF1758" s="2" t="s">
        <v>1615</v>
      </c>
      <c r="AG1758" s="2"/>
      <c r="AH1758" s="2"/>
      <c r="AI1758" s="2">
        <v>20</v>
      </c>
      <c r="AJ1758" s="2">
        <f>SUM(I1758,K1758,M1758)</f>
        <v>0</v>
      </c>
      <c r="AK1758" s="2">
        <f>SUM(AI1758,AG1758,AE1758,AC1758,AA1758,Y1758,W1758,U1758,S1758,Q1758,O1758,M1758,K1758,I1758)</f>
        <v>20</v>
      </c>
      <c r="AL1758" s="2" t="str">
        <f>IF(AJ1758=0,"INDEFERIDO","DEFERIDO")</f>
        <v>INDEFERIDO</v>
      </c>
      <c r="AM1758" s="2" t="s">
        <v>1607</v>
      </c>
      <c r="AN1758" s="2"/>
    </row>
    <row r="1759" spans="2:40" hidden="1" x14ac:dyDescent="0.25">
      <c r="B1759" s="2" t="s">
        <v>967</v>
      </c>
      <c r="C1759" s="2">
        <v>179559</v>
      </c>
      <c r="D1759" s="2" t="s">
        <v>70</v>
      </c>
      <c r="E1759" s="2" t="s">
        <v>77</v>
      </c>
      <c r="F1759" s="2"/>
      <c r="G1759" s="5">
        <v>647</v>
      </c>
      <c r="H1759" s="2" t="s">
        <v>444</v>
      </c>
      <c r="I1759" s="2">
        <v>120</v>
      </c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>
        <v>10</v>
      </c>
      <c r="AJ1759" s="2">
        <f>SUM(I1759,K1759,M1759)</f>
        <v>120</v>
      </c>
      <c r="AK1759" s="2">
        <f>SUM(AI1759, AG1759, AE1759, AC1759, AA1759,Y1759,W1759,U1759,S1759,Q1759,O1759,M1759,K1759,I1759)</f>
        <v>130</v>
      </c>
      <c r="AL1759" s="2" t="str">
        <f>IF(AJ1759=0,"INDEFERIDO","DEFERIDO")</f>
        <v>DEFERIDO</v>
      </c>
      <c r="AM1759" s="2"/>
      <c r="AN1759" s="2"/>
    </row>
    <row r="1760" spans="2:40" hidden="1" x14ac:dyDescent="0.25">
      <c r="B1760" s="2" t="s">
        <v>389</v>
      </c>
      <c r="C1760" s="2">
        <v>159281</v>
      </c>
      <c r="D1760" s="2" t="s">
        <v>70</v>
      </c>
      <c r="E1760" s="2" t="s">
        <v>27</v>
      </c>
      <c r="F1760" s="2" t="s">
        <v>1258</v>
      </c>
      <c r="G1760" s="5">
        <v>648</v>
      </c>
      <c r="H1760" s="2" t="s">
        <v>247</v>
      </c>
      <c r="I1760" s="2">
        <v>120</v>
      </c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>
        <v>14</v>
      </c>
      <c r="AJ1760" s="2">
        <f>SUM(I1760,K1760,M1760)</f>
        <v>120</v>
      </c>
      <c r="AK1760" s="2">
        <f>SUM(AI1760,AG1760,AE1760,AC1760,AA1760,Y1760,W1760,U1760,S1760,Q1760,O1760,M1760,K1760,I1760)</f>
        <v>134</v>
      </c>
      <c r="AL1760" s="2" t="str">
        <f>IF(AJ1760=0,"INDEFERIDO","DEFERIDO")</f>
        <v>DEFERIDO</v>
      </c>
      <c r="AM1760" s="2" t="s">
        <v>1607</v>
      </c>
      <c r="AN1760" s="2"/>
    </row>
    <row r="1761" spans="2:40" hidden="1" x14ac:dyDescent="0.25">
      <c r="B1761" s="2" t="s">
        <v>389</v>
      </c>
      <c r="C1761" s="2">
        <v>182458</v>
      </c>
      <c r="D1761" s="2" t="s">
        <v>70</v>
      </c>
      <c r="E1761" s="2" t="s">
        <v>27</v>
      </c>
      <c r="F1761" s="2" t="s">
        <v>1259</v>
      </c>
      <c r="G1761" s="5">
        <v>649</v>
      </c>
      <c r="H1761" s="2" t="s">
        <v>247</v>
      </c>
      <c r="I1761" s="2">
        <v>120</v>
      </c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>
        <v>6</v>
      </c>
      <c r="AJ1761" s="2">
        <f>SUM(I1761,K1761,M1761)</f>
        <v>120</v>
      </c>
      <c r="AK1761" s="2">
        <f>SUM(AI1761,AG1761,AE1761,AC1761,AA1761,Y1761,W1761,U1761,S1761,Q1761,O1761,M1761,K1761,I1761)</f>
        <v>126</v>
      </c>
      <c r="AL1761" s="2" t="str">
        <f>IF(AJ1761=0,"INDEFERIDO","DEFERIDO")</f>
        <v>DEFERIDO</v>
      </c>
      <c r="AM1761" s="2" t="s">
        <v>1607</v>
      </c>
      <c r="AN1761" s="2"/>
    </row>
    <row r="1762" spans="2:40" ht="25.5" hidden="1" x14ac:dyDescent="0.25">
      <c r="B1762" s="2" t="s">
        <v>336</v>
      </c>
      <c r="C1762" s="2">
        <v>147829</v>
      </c>
      <c r="D1762" s="2" t="s">
        <v>70</v>
      </c>
      <c r="E1762" s="2" t="s">
        <v>77</v>
      </c>
      <c r="F1762" s="2"/>
      <c r="G1762" s="5">
        <v>649</v>
      </c>
      <c r="H1762" s="2" t="s">
        <v>444</v>
      </c>
      <c r="I1762" s="2">
        <v>0</v>
      </c>
      <c r="J1762" s="2" t="s">
        <v>54</v>
      </c>
      <c r="K1762" s="2">
        <v>0</v>
      </c>
      <c r="L1762" s="2" t="s">
        <v>54</v>
      </c>
      <c r="M1762" s="2">
        <v>0</v>
      </c>
      <c r="N1762" s="2" t="s">
        <v>54</v>
      </c>
      <c r="O1762" s="2">
        <v>0</v>
      </c>
      <c r="P1762" s="2" t="s">
        <v>54</v>
      </c>
      <c r="Q1762" s="2">
        <v>0</v>
      </c>
      <c r="R1762" s="2" t="s">
        <v>54</v>
      </c>
      <c r="S1762" s="2">
        <v>0</v>
      </c>
      <c r="T1762" s="2" t="s">
        <v>54</v>
      </c>
      <c r="U1762" s="2">
        <v>0</v>
      </c>
      <c r="V1762" s="2" t="s">
        <v>54</v>
      </c>
      <c r="W1762" s="2">
        <v>0</v>
      </c>
      <c r="X1762" s="2" t="s">
        <v>54</v>
      </c>
      <c r="Y1762" s="2">
        <v>0</v>
      </c>
      <c r="Z1762" s="2" t="s">
        <v>54</v>
      </c>
      <c r="AA1762" s="2">
        <v>0</v>
      </c>
      <c r="AB1762" s="2" t="s">
        <v>54</v>
      </c>
      <c r="AC1762" s="2">
        <v>0</v>
      </c>
      <c r="AD1762" s="2" t="s">
        <v>54</v>
      </c>
      <c r="AE1762" s="2">
        <v>0</v>
      </c>
      <c r="AF1762" s="2" t="s">
        <v>54</v>
      </c>
      <c r="AG1762" s="2">
        <v>0</v>
      </c>
      <c r="AH1762" s="2" t="s">
        <v>54</v>
      </c>
      <c r="AI1762" s="2">
        <v>15</v>
      </c>
      <c r="AJ1762" s="2">
        <f>SUM(I1762,K1762,M1762)</f>
        <v>0</v>
      </c>
      <c r="AK1762" s="2">
        <f>SUM(AI1762,AG1762,AE1762,AC1762,AA1762,Y1762,W1762,U1762,S1762,Q1762,O1762,M1762,K1762,I1762)</f>
        <v>15</v>
      </c>
      <c r="AL1762" s="2" t="str">
        <f>IF(AJ1762=0,"INDEFERIDO","DEFERIDO")</f>
        <v>INDEFERIDO</v>
      </c>
      <c r="AM1762" s="2"/>
      <c r="AN1762" s="2"/>
    </row>
    <row r="1763" spans="2:40" hidden="1" x14ac:dyDescent="0.25">
      <c r="B1763" s="2" t="s">
        <v>1025</v>
      </c>
      <c r="C1763" s="2">
        <v>74335</v>
      </c>
      <c r="D1763" s="2" t="s">
        <v>70</v>
      </c>
      <c r="E1763" s="2" t="s">
        <v>77</v>
      </c>
      <c r="F1763" s="2"/>
      <c r="G1763" s="5">
        <v>650</v>
      </c>
      <c r="H1763" s="2" t="s">
        <v>247</v>
      </c>
      <c r="I1763" s="2">
        <v>120</v>
      </c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>
        <v>30</v>
      </c>
      <c r="AJ1763" s="2">
        <f>SUM(I1763,K1763,M1763)</f>
        <v>120</v>
      </c>
      <c r="AK1763" s="2">
        <f>SUM(AI1763, AG1763, AE1763, AC1763, AA1763,Y1763,W1763,U1763,S1763,Q1763,O1763,M1763,K1763,I1763)</f>
        <v>150</v>
      </c>
      <c r="AL1763" s="2" t="str">
        <f>IF(AJ1763=0,"INDEFERIDO","DEFERIDO")</f>
        <v>DEFERIDO</v>
      </c>
      <c r="AM1763" s="2"/>
      <c r="AN1763" s="2"/>
    </row>
    <row r="1764" spans="2:40" ht="63.75" hidden="1" x14ac:dyDescent="0.25">
      <c r="B1764" s="2" t="s">
        <v>1050</v>
      </c>
      <c r="C1764" s="2">
        <v>75685</v>
      </c>
      <c r="D1764" s="2" t="s">
        <v>130</v>
      </c>
      <c r="E1764" s="2" t="s">
        <v>27</v>
      </c>
      <c r="F1764" s="2"/>
      <c r="G1764" s="5">
        <v>650</v>
      </c>
      <c r="H1764" s="2" t="s">
        <v>444</v>
      </c>
      <c r="I1764" s="2">
        <v>120</v>
      </c>
      <c r="J1764" s="2"/>
      <c r="K1764" s="2"/>
      <c r="L1764" s="2"/>
      <c r="M1764" s="2"/>
      <c r="N1764" s="2"/>
      <c r="O1764" s="2"/>
      <c r="P1764" s="2"/>
      <c r="Q1764" s="2">
        <v>0</v>
      </c>
      <c r="R1764" s="2" t="s">
        <v>131</v>
      </c>
      <c r="S1764" s="2">
        <v>0</v>
      </c>
      <c r="T1764" s="2" t="s">
        <v>1051</v>
      </c>
      <c r="U1764" s="2"/>
      <c r="V1764" s="2"/>
      <c r="W1764" s="2"/>
      <c r="X1764" s="2"/>
      <c r="Y1764" s="2">
        <v>0</v>
      </c>
      <c r="Z1764" s="2" t="s">
        <v>47</v>
      </c>
      <c r="AA1764" s="2"/>
      <c r="AB1764" s="2"/>
      <c r="AC1764" s="2">
        <v>0</v>
      </c>
      <c r="AD1764" s="2" t="s">
        <v>66</v>
      </c>
      <c r="AE1764" s="2">
        <v>25</v>
      </c>
      <c r="AF1764" s="2"/>
      <c r="AG1764" s="2">
        <v>0</v>
      </c>
      <c r="AH1764" s="2" t="s">
        <v>132</v>
      </c>
      <c r="AI1764" s="2">
        <v>15</v>
      </c>
      <c r="AJ1764" s="2">
        <f>SUM(I1764,K1764,M1764)</f>
        <v>120</v>
      </c>
      <c r="AK1764" s="2">
        <f>SUM(AI1764, AG1764, AE1764, AC1764, AA1764,Y1764,W1764,U1764,S1764,Q1764,O1764,M1764,K1764,I1764)</f>
        <v>160</v>
      </c>
      <c r="AL1764" s="2" t="str">
        <f>IF(AJ1764=0,"INDEFERIDO","DEFERIDO")</f>
        <v>DEFERIDO</v>
      </c>
      <c r="AM1764" s="2"/>
      <c r="AN1764" s="2"/>
    </row>
    <row r="1765" spans="2:40" ht="51" hidden="1" x14ac:dyDescent="0.25">
      <c r="B1765" s="2" t="s">
        <v>745</v>
      </c>
      <c r="C1765" s="2">
        <v>146043</v>
      </c>
      <c r="D1765" s="2" t="s">
        <v>70</v>
      </c>
      <c r="E1765" s="2" t="s">
        <v>26</v>
      </c>
      <c r="F1765" s="2"/>
      <c r="G1765" s="5">
        <v>651</v>
      </c>
      <c r="H1765" s="2" t="s">
        <v>247</v>
      </c>
      <c r="I1765" s="2">
        <v>0</v>
      </c>
      <c r="J1765" s="2" t="s">
        <v>46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>
        <v>16</v>
      </c>
      <c r="AJ1765" s="2">
        <f>SUM(I1765,K1765,M1765)</f>
        <v>0</v>
      </c>
      <c r="AK1765" s="2">
        <f>SUM(AI1765, AG1765, AE1765, AC1765, AA1765,Y1765,W1765,U1765,S1765,Q1765,O1765,M1765,K1765,I1765)</f>
        <v>16</v>
      </c>
      <c r="AL1765" s="2" t="str">
        <f>IF(AJ1765=0,"INDEFERIDO","DEFERIDO")</f>
        <v>INDEFERIDO</v>
      </c>
      <c r="AM1765" s="2"/>
      <c r="AN1765" s="2"/>
    </row>
    <row r="1766" spans="2:40" hidden="1" x14ac:dyDescent="0.25">
      <c r="B1766" s="2" t="s">
        <v>754</v>
      </c>
      <c r="C1766" s="2">
        <v>179399</v>
      </c>
      <c r="D1766" s="2" t="s">
        <v>70</v>
      </c>
      <c r="E1766" s="2" t="s">
        <v>77</v>
      </c>
      <c r="F1766" s="2"/>
      <c r="G1766" s="5">
        <v>651</v>
      </c>
      <c r="H1766" s="2" t="s">
        <v>444</v>
      </c>
      <c r="I1766" s="2">
        <v>120</v>
      </c>
      <c r="J1766" s="2"/>
      <c r="K1766" s="2"/>
      <c r="L1766" s="2"/>
      <c r="M1766" s="2"/>
      <c r="N1766" s="2"/>
      <c r="O1766" s="2"/>
      <c r="P1766" s="2"/>
      <c r="Q1766" s="2"/>
      <c r="R1766" s="2"/>
      <c r="S1766" s="2">
        <v>40</v>
      </c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>
        <v>10</v>
      </c>
      <c r="AJ1766" s="2">
        <f>SUM(I1766,K1766,M1766)</f>
        <v>120</v>
      </c>
      <c r="AK1766" s="2">
        <f>SUM(AI1766, AG1766, AE1766, AC1766, AA1766,Y1766,W1766,U1766,S1766,Q1766,O1766,M1766,K1766,I1766)</f>
        <v>170</v>
      </c>
      <c r="AL1766" s="2" t="str">
        <f>IF(AJ1766=0,"INDEFERIDO","DEFERIDO")</f>
        <v>DEFERIDO</v>
      </c>
      <c r="AM1766" s="2"/>
      <c r="AN1766" s="2"/>
    </row>
    <row r="1767" spans="2:40" ht="51" hidden="1" x14ac:dyDescent="0.25">
      <c r="B1767" s="2" t="s">
        <v>339</v>
      </c>
      <c r="C1767" s="2">
        <v>183290</v>
      </c>
      <c r="D1767" s="2" t="s">
        <v>70</v>
      </c>
      <c r="E1767" s="2" t="s">
        <v>77</v>
      </c>
      <c r="F1767" s="2"/>
      <c r="G1767" s="5">
        <v>652</v>
      </c>
      <c r="H1767" s="2" t="s">
        <v>247</v>
      </c>
      <c r="I1767" s="2">
        <v>120</v>
      </c>
      <c r="J1767" s="2"/>
      <c r="K1767" s="2"/>
      <c r="L1767" s="2"/>
      <c r="M1767" s="2"/>
      <c r="N1767" s="2"/>
      <c r="O1767" s="2"/>
      <c r="P1767" s="2"/>
      <c r="Q1767" s="2"/>
      <c r="R1767" s="2"/>
      <c r="S1767" s="2">
        <v>40</v>
      </c>
      <c r="T1767" s="2"/>
      <c r="U1767" s="2"/>
      <c r="V1767" s="2"/>
      <c r="W1767" s="2"/>
      <c r="X1767" s="2"/>
      <c r="Y1767" s="2"/>
      <c r="Z1767" s="2"/>
      <c r="AA1767" s="2">
        <v>0</v>
      </c>
      <c r="AB1767" s="2" t="s">
        <v>218</v>
      </c>
      <c r="AC1767" s="2"/>
      <c r="AD1767" s="2"/>
      <c r="AE1767" s="2"/>
      <c r="AF1767" s="2"/>
      <c r="AG1767" s="2"/>
      <c r="AH1767" s="2"/>
      <c r="AI1767" s="2">
        <v>5</v>
      </c>
      <c r="AJ1767" s="2">
        <f>SUM(I1767,K1767,M1767)</f>
        <v>120</v>
      </c>
      <c r="AK1767" s="2">
        <f>SUM(AI1767,AG1767,AE1767,AC1767,AA1767,Y1767,W1767,U1767,S1767,Q1767,O1767,M1767,K1767,I1767)</f>
        <v>165</v>
      </c>
      <c r="AL1767" s="2" t="str">
        <f>IF(AJ1767=0,"INDEFERIDO","DEFERIDO")</f>
        <v>DEFERIDO</v>
      </c>
      <c r="AM1767" s="2"/>
      <c r="AN1767" s="2"/>
    </row>
    <row r="1768" spans="2:40" ht="25.5" hidden="1" x14ac:dyDescent="0.25">
      <c r="B1768" s="2" t="s">
        <v>981</v>
      </c>
      <c r="C1768" s="2">
        <v>31676</v>
      </c>
      <c r="D1768" s="2" t="s">
        <v>70</v>
      </c>
      <c r="E1768" s="2" t="s">
        <v>34</v>
      </c>
      <c r="F1768" s="2"/>
      <c r="G1768" s="5">
        <v>653</v>
      </c>
      <c r="H1768" s="2" t="s">
        <v>444</v>
      </c>
      <c r="I1768" s="2">
        <v>0</v>
      </c>
      <c r="J1768" s="2" t="s">
        <v>54</v>
      </c>
      <c r="K1768" s="2">
        <v>0</v>
      </c>
      <c r="L1768" s="2" t="s">
        <v>54</v>
      </c>
      <c r="M1768" s="2">
        <v>0</v>
      </c>
      <c r="N1768" s="2" t="s">
        <v>54</v>
      </c>
      <c r="O1768" s="2">
        <v>0</v>
      </c>
      <c r="P1768" s="2" t="s">
        <v>54</v>
      </c>
      <c r="Q1768" s="2">
        <v>0</v>
      </c>
      <c r="R1768" s="2" t="s">
        <v>54</v>
      </c>
      <c r="S1768" s="2">
        <v>0</v>
      </c>
      <c r="T1768" s="2" t="s">
        <v>54</v>
      </c>
      <c r="U1768" s="2">
        <v>0</v>
      </c>
      <c r="V1768" s="2" t="s">
        <v>54</v>
      </c>
      <c r="W1768" s="2">
        <v>0</v>
      </c>
      <c r="X1768" s="2" t="s">
        <v>54</v>
      </c>
      <c r="Y1768" s="2">
        <v>0</v>
      </c>
      <c r="Z1768" s="2" t="s">
        <v>54</v>
      </c>
      <c r="AA1768" s="2">
        <v>0</v>
      </c>
      <c r="AB1768" s="2" t="s">
        <v>54</v>
      </c>
      <c r="AC1768" s="2">
        <v>0</v>
      </c>
      <c r="AD1768" s="2" t="s">
        <v>54</v>
      </c>
      <c r="AE1768" s="2">
        <v>0</v>
      </c>
      <c r="AF1768" s="2" t="s">
        <v>54</v>
      </c>
      <c r="AG1768" s="2">
        <v>0</v>
      </c>
      <c r="AH1768" s="2" t="s">
        <v>54</v>
      </c>
      <c r="AI1768" s="2">
        <v>20</v>
      </c>
      <c r="AJ1768" s="2">
        <f>SUM(I1768,K1768,M1768)</f>
        <v>0</v>
      </c>
      <c r="AK1768" s="2">
        <f>SUM(AI1768, AG1768, AE1768, AC1768, AA1768,Y1768,W1768,U1768,S1768,Q1768,O1768,M1768,K1768,I1768)</f>
        <v>20</v>
      </c>
      <c r="AL1768" s="2" t="str">
        <f>IF(AJ1768=0,"INDEFERIDO","DEFERIDO")</f>
        <v>INDEFERIDO</v>
      </c>
      <c r="AM1768" s="2"/>
      <c r="AN1768" s="2"/>
    </row>
    <row r="1769" spans="2:40" hidden="1" x14ac:dyDescent="0.25">
      <c r="B1769" s="2" t="s">
        <v>1176</v>
      </c>
      <c r="C1769" s="2">
        <v>54871</v>
      </c>
      <c r="D1769" s="2" t="s">
        <v>70</v>
      </c>
      <c r="E1769" s="2" t="s">
        <v>77</v>
      </c>
      <c r="F1769" s="2" t="s">
        <v>1340</v>
      </c>
      <c r="G1769" s="5">
        <v>653</v>
      </c>
      <c r="H1769" s="2" t="s">
        <v>247</v>
      </c>
      <c r="I1769" s="2">
        <v>120</v>
      </c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>
        <v>10</v>
      </c>
      <c r="AF1769" s="2"/>
      <c r="AG1769" s="2"/>
      <c r="AH1769" s="2"/>
      <c r="AI1769" s="2">
        <v>21</v>
      </c>
      <c r="AJ1769" s="2">
        <f>SUM(I1769,K1769,M1769)</f>
        <v>120</v>
      </c>
      <c r="AK1769" s="2">
        <f>SUM(AI1769, AG1769, AE1769, AC1769, AA1769,Y1769,W1769,U1769,S1769,Q1769,O1769,M1769,K1769,I1769)</f>
        <v>151</v>
      </c>
      <c r="AL1769" s="2" t="str">
        <f>IF(AJ1769=0,"INDEFERIDO","DEFERIDO")</f>
        <v>DEFERIDO</v>
      </c>
      <c r="AM1769" s="2" t="s">
        <v>1607</v>
      </c>
      <c r="AN1769" s="2"/>
    </row>
    <row r="1770" spans="2:40" ht="51" hidden="1" x14ac:dyDescent="0.25">
      <c r="B1770" s="2" t="s">
        <v>530</v>
      </c>
      <c r="C1770" s="2">
        <v>179055</v>
      </c>
      <c r="D1770" s="2" t="s">
        <v>70</v>
      </c>
      <c r="E1770" s="2" t="s">
        <v>77</v>
      </c>
      <c r="F1770" s="2"/>
      <c r="G1770" s="5">
        <v>654</v>
      </c>
      <c r="H1770" s="2" t="s">
        <v>444</v>
      </c>
      <c r="I1770" s="2">
        <v>0</v>
      </c>
      <c r="J1770" s="2" t="s">
        <v>46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>
        <v>10</v>
      </c>
      <c r="AJ1770" s="2">
        <f>SUM(I1770,K1770,M1770)</f>
        <v>0</v>
      </c>
      <c r="AK1770" s="2">
        <f>SUM(AI1770,AG1770,AE1770,AC1770,AA1770,Y1770,W1770,U1770,S1770,Q1770,O1770,M1770,K1770,I1770)</f>
        <v>10</v>
      </c>
      <c r="AL1770" s="2" t="str">
        <f>IF(AJ1770=0,"INDEFERIDO","DEFERIDO")</f>
        <v>INDEFERIDO</v>
      </c>
      <c r="AM1770" s="2"/>
      <c r="AN1770" s="2"/>
    </row>
    <row r="1771" spans="2:40" ht="51" hidden="1" x14ac:dyDescent="0.25">
      <c r="B1771" s="2" t="s">
        <v>35</v>
      </c>
      <c r="C1771" s="2">
        <v>183200</v>
      </c>
      <c r="D1771" s="2" t="s">
        <v>70</v>
      </c>
      <c r="E1771" s="2" t="s">
        <v>77</v>
      </c>
      <c r="F1771" s="2"/>
      <c r="G1771" s="5">
        <v>655</v>
      </c>
      <c r="H1771" s="2" t="s">
        <v>247</v>
      </c>
      <c r="I1771" s="2">
        <v>120</v>
      </c>
      <c r="J1771" s="2"/>
      <c r="K1771" s="2"/>
      <c r="L1771" s="2"/>
      <c r="M1771" s="2"/>
      <c r="N1771" s="2"/>
      <c r="O1771" s="2"/>
      <c r="P1771" s="2"/>
      <c r="Q1771" s="2"/>
      <c r="R1771" s="2"/>
      <c r="S1771" s="2">
        <v>0</v>
      </c>
      <c r="T1771" s="2" t="s">
        <v>117</v>
      </c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66</v>
      </c>
      <c r="AE1771" s="2">
        <v>25</v>
      </c>
      <c r="AF1771" s="2"/>
      <c r="AG1771" s="2"/>
      <c r="AH1771" s="2"/>
      <c r="AI1771" s="2">
        <v>5</v>
      </c>
      <c r="AJ1771" s="2">
        <f>SUM(I1771,K1771,M1771)</f>
        <v>120</v>
      </c>
      <c r="AK1771" s="2">
        <f>SUM(AI1771,AG1771,AE1771,AC1771,AA1771,Y1771,W1771,U1771,S1771,Q1771,O1771,M1771,K1771,I1771)</f>
        <v>150</v>
      </c>
      <c r="AL1771" s="2" t="str">
        <f>IF(AJ1771=0,"INDEFERIDO","DEFERIDO")</f>
        <v>DEFERIDO</v>
      </c>
      <c r="AM1771" s="2"/>
      <c r="AN1771" s="2"/>
    </row>
    <row r="1772" spans="2:40" ht="51" hidden="1" x14ac:dyDescent="0.25">
      <c r="B1772" s="2" t="s">
        <v>337</v>
      </c>
      <c r="C1772" s="2">
        <v>148127</v>
      </c>
      <c r="D1772" s="2" t="s">
        <v>70</v>
      </c>
      <c r="E1772" s="2" t="s">
        <v>77</v>
      </c>
      <c r="F1772" s="2"/>
      <c r="G1772" s="5">
        <v>655</v>
      </c>
      <c r="H1772" s="2" t="s">
        <v>444</v>
      </c>
      <c r="I1772" s="2">
        <v>0</v>
      </c>
      <c r="J1772" s="2" t="s">
        <v>46</v>
      </c>
      <c r="K1772" s="2"/>
      <c r="L1772" s="2"/>
      <c r="M1772" s="2">
        <v>0</v>
      </c>
      <c r="N1772" s="2" t="s">
        <v>72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>
        <v>15</v>
      </c>
      <c r="AJ1772" s="2">
        <f>SUM(I1772,K1772,M1772)</f>
        <v>0</v>
      </c>
      <c r="AK1772" s="2">
        <f>SUM(AI1772,AG1772,AE1772,AC1772,AA1772,Y1772,W1772,U1772,S1772,Q1772,O1772,M1772,K1772,I1772)</f>
        <v>15</v>
      </c>
      <c r="AL1772" s="2" t="str">
        <f>IF(AJ1772=0,"INDEFERIDO","DEFERIDO")</f>
        <v>INDEFERIDO</v>
      </c>
      <c r="AM1772" s="2"/>
      <c r="AN1772" s="2"/>
    </row>
    <row r="1773" spans="2:40" ht="63.75" hidden="1" x14ac:dyDescent="0.25">
      <c r="B1773" s="2" t="s">
        <v>715</v>
      </c>
      <c r="C1773" s="2">
        <v>179591</v>
      </c>
      <c r="D1773" s="2" t="s">
        <v>70</v>
      </c>
      <c r="E1773" s="2" t="s">
        <v>77</v>
      </c>
      <c r="F1773" s="2"/>
      <c r="G1773" s="5">
        <v>656</v>
      </c>
      <c r="H1773" s="2" t="s">
        <v>247</v>
      </c>
      <c r="I1773" s="2">
        <v>120</v>
      </c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>
        <v>0</v>
      </c>
      <c r="AF1773" s="2" t="s">
        <v>48</v>
      </c>
      <c r="AG1773" s="2"/>
      <c r="AH1773" s="2"/>
      <c r="AI1773" s="2">
        <v>10</v>
      </c>
      <c r="AJ1773" s="2">
        <f>SUM(I1773,K1773,M1773)</f>
        <v>120</v>
      </c>
      <c r="AK1773" s="2">
        <f>SUM(AI1773, AG1773, AE1773, AC1773, AA1773,Y1773,W1773,U1773,S1773,Q1773,O1773,M1773,K1773,I1773)</f>
        <v>130</v>
      </c>
      <c r="AL1773" s="2" t="str">
        <f>IF(AJ1773=0,"INDEFERIDO","DEFERIDO")</f>
        <v>DEFERIDO</v>
      </c>
      <c r="AM1773" s="2"/>
      <c r="AN1773" s="2"/>
    </row>
    <row r="1774" spans="2:40" ht="25.5" hidden="1" x14ac:dyDescent="0.25">
      <c r="B1774" s="2" t="s">
        <v>881</v>
      </c>
      <c r="C1774" s="2">
        <v>53351</v>
      </c>
      <c r="D1774" s="2" t="s">
        <v>70</v>
      </c>
      <c r="E1774" s="2" t="s">
        <v>77</v>
      </c>
      <c r="F1774" s="2" t="s">
        <v>1553</v>
      </c>
      <c r="G1774" s="5">
        <v>656</v>
      </c>
      <c r="H1774" s="2" t="s">
        <v>444</v>
      </c>
      <c r="I1774" s="2">
        <v>120</v>
      </c>
      <c r="J1774" s="2"/>
      <c r="K1774" s="2">
        <v>0</v>
      </c>
      <c r="L1774" s="2" t="s">
        <v>54</v>
      </c>
      <c r="M1774" s="2">
        <v>0</v>
      </c>
      <c r="N1774" s="2" t="s">
        <v>54</v>
      </c>
      <c r="O1774" s="2">
        <v>0</v>
      </c>
      <c r="P1774" s="2" t="s">
        <v>54</v>
      </c>
      <c r="Q1774" s="2">
        <v>0</v>
      </c>
      <c r="R1774" s="2" t="s">
        <v>54</v>
      </c>
      <c r="S1774" s="2">
        <v>40</v>
      </c>
      <c r="T1774" s="2"/>
      <c r="U1774" s="2">
        <v>0</v>
      </c>
      <c r="V1774" s="2" t="s">
        <v>54</v>
      </c>
      <c r="W1774" s="2">
        <v>0</v>
      </c>
      <c r="X1774" s="2" t="s">
        <v>54</v>
      </c>
      <c r="Y1774" s="2">
        <v>0</v>
      </c>
      <c r="Z1774" s="2" t="s">
        <v>54</v>
      </c>
      <c r="AA1774" s="2">
        <v>0</v>
      </c>
      <c r="AB1774" s="2" t="s">
        <v>54</v>
      </c>
      <c r="AC1774" s="2">
        <v>0</v>
      </c>
      <c r="AD1774" s="2" t="s">
        <v>54</v>
      </c>
      <c r="AE1774" s="2">
        <v>0</v>
      </c>
      <c r="AF1774" s="2" t="s">
        <v>54</v>
      </c>
      <c r="AG1774" s="2">
        <v>0</v>
      </c>
      <c r="AH1774" s="2" t="s">
        <v>54</v>
      </c>
      <c r="AI1774" s="2">
        <v>22</v>
      </c>
      <c r="AJ1774" s="2">
        <f>SUM(I1774,K1774,M1774)</f>
        <v>120</v>
      </c>
      <c r="AK1774" s="2">
        <f>SUM(AI1774, AG1774, AE1774, AC1774, AA1774,Y1774,W1774,U1774,S1774,Q1774,O1774,M1774,K1774,I1774)</f>
        <v>182</v>
      </c>
      <c r="AL1774" s="2" t="str">
        <f>IF(AJ1774=0,"INDEFERIDO","DEFERIDO")</f>
        <v>DEFERIDO</v>
      </c>
      <c r="AM1774" s="2" t="s">
        <v>1607</v>
      </c>
      <c r="AN1774" s="2"/>
    </row>
    <row r="1775" spans="2:40" ht="114.75" hidden="1" x14ac:dyDescent="0.25">
      <c r="B1775" s="2" t="s">
        <v>531</v>
      </c>
      <c r="C1775" s="2">
        <v>31853</v>
      </c>
      <c r="D1775" s="2" t="s">
        <v>70</v>
      </c>
      <c r="E1775" s="2" t="s">
        <v>77</v>
      </c>
      <c r="F1775" s="2" t="s">
        <v>1387</v>
      </c>
      <c r="G1775" s="5">
        <v>657</v>
      </c>
      <c r="H1775" s="2" t="s">
        <v>444</v>
      </c>
      <c r="I1775" s="2">
        <v>0</v>
      </c>
      <c r="J1775" s="2" t="s">
        <v>67</v>
      </c>
      <c r="K1775" s="2"/>
      <c r="L1775" s="2"/>
      <c r="M1775" s="2">
        <v>80</v>
      </c>
      <c r="N1775" s="2"/>
      <c r="O1775" s="2"/>
      <c r="P1775" s="2"/>
      <c r="Q1775" s="2"/>
      <c r="R1775" s="2"/>
      <c r="S1775" s="2">
        <v>40</v>
      </c>
      <c r="T1775" s="2"/>
      <c r="U1775" s="2"/>
      <c r="V1775" s="2"/>
      <c r="W1775" s="2"/>
      <c r="X1775" s="2"/>
      <c r="Y1775" s="2"/>
      <c r="Z1775" s="2"/>
      <c r="AA1775" s="2">
        <v>0</v>
      </c>
      <c r="AB1775" s="2" t="s">
        <v>1615</v>
      </c>
      <c r="AC1775" s="2"/>
      <c r="AD1775" s="2"/>
      <c r="AE1775" s="2"/>
      <c r="AF1775" s="2"/>
      <c r="AG1775" s="2"/>
      <c r="AH1775" s="2"/>
      <c r="AI1775" s="2">
        <v>20</v>
      </c>
      <c r="AJ1775" s="2">
        <f>SUM(I1775,K1775,M1775)</f>
        <v>80</v>
      </c>
      <c r="AK1775" s="2">
        <f>SUM(AI1775,AG1775,AE1775,AC1775,AA1775,Y1775,W1775,U1775,S1775,Q1775,O1775,M1775,K1775,I1775)</f>
        <v>140</v>
      </c>
      <c r="AL1775" s="2" t="str">
        <f>IF(AJ1775=0,"INDEFERIDO","DEFERIDO")</f>
        <v>DEFERIDO</v>
      </c>
      <c r="AM1775" s="2" t="s">
        <v>1607</v>
      </c>
      <c r="AN1775" s="2"/>
    </row>
    <row r="1776" spans="2:40" ht="25.5" hidden="1" x14ac:dyDescent="0.25">
      <c r="B1776" s="2" t="s">
        <v>921</v>
      </c>
      <c r="C1776" s="2">
        <v>132242</v>
      </c>
      <c r="D1776" s="2" t="s">
        <v>70</v>
      </c>
      <c r="E1776" s="2" t="s">
        <v>77</v>
      </c>
      <c r="F1776" s="2"/>
      <c r="G1776" s="5">
        <v>658</v>
      </c>
      <c r="H1776" s="2" t="s">
        <v>247</v>
      </c>
      <c r="I1776" s="2">
        <v>0</v>
      </c>
      <c r="J1776" s="2" t="s">
        <v>54</v>
      </c>
      <c r="K1776" s="2">
        <v>0</v>
      </c>
      <c r="L1776" s="2" t="s">
        <v>54</v>
      </c>
      <c r="M1776" s="2">
        <v>0</v>
      </c>
      <c r="N1776" s="2" t="s">
        <v>54</v>
      </c>
      <c r="O1776" s="2">
        <v>0</v>
      </c>
      <c r="P1776" s="2" t="s">
        <v>54</v>
      </c>
      <c r="Q1776" s="2">
        <v>0</v>
      </c>
      <c r="R1776" s="2" t="s">
        <v>54</v>
      </c>
      <c r="S1776" s="2">
        <v>0</v>
      </c>
      <c r="T1776" s="2" t="s">
        <v>54</v>
      </c>
      <c r="U1776" s="2">
        <v>0</v>
      </c>
      <c r="V1776" s="2" t="s">
        <v>54</v>
      </c>
      <c r="W1776" s="2">
        <v>0</v>
      </c>
      <c r="X1776" s="2" t="s">
        <v>54</v>
      </c>
      <c r="Y1776" s="2">
        <v>0</v>
      </c>
      <c r="Z1776" s="2" t="s">
        <v>54</v>
      </c>
      <c r="AA1776" s="2">
        <v>0</v>
      </c>
      <c r="AB1776" s="2" t="s">
        <v>54</v>
      </c>
      <c r="AC1776" s="2">
        <v>0</v>
      </c>
      <c r="AD1776" s="2" t="s">
        <v>54</v>
      </c>
      <c r="AE1776" s="2">
        <v>0</v>
      </c>
      <c r="AF1776" s="2" t="s">
        <v>54</v>
      </c>
      <c r="AG1776" s="2">
        <v>0</v>
      </c>
      <c r="AH1776" s="2" t="s">
        <v>54</v>
      </c>
      <c r="AI1776" s="2">
        <v>18</v>
      </c>
      <c r="AJ1776" s="2">
        <f>SUM(I1776,K1776,M1776)</f>
        <v>0</v>
      </c>
      <c r="AK1776" s="2">
        <f>SUM(AI1776, AG1776, AE1776, AC1776, AA1776,Y1776,W1776,U1776,S1776,Q1776,O1776,M1776,K1776,I1776)</f>
        <v>18</v>
      </c>
      <c r="AL1776" s="2" t="str">
        <f>IF(AJ1776=0,"INDEFERIDO","DEFERIDO")</f>
        <v>INDEFERIDO</v>
      </c>
      <c r="AM1776" s="2"/>
      <c r="AN1776" s="2"/>
    </row>
    <row r="1777" spans="2:40" ht="51" hidden="1" x14ac:dyDescent="0.25">
      <c r="B1777" s="2" t="s">
        <v>1174</v>
      </c>
      <c r="C1777" s="2">
        <v>154193</v>
      </c>
      <c r="D1777" s="2" t="s">
        <v>70</v>
      </c>
      <c r="E1777" s="2" t="s">
        <v>77</v>
      </c>
      <c r="F1777" s="2"/>
      <c r="G1777" s="5">
        <v>658</v>
      </c>
      <c r="H1777" s="2" t="s">
        <v>444</v>
      </c>
      <c r="I1777" s="2">
        <v>120</v>
      </c>
      <c r="J1777" s="2"/>
      <c r="K1777" s="2"/>
      <c r="L1777" s="2"/>
      <c r="M1777" s="2">
        <v>0</v>
      </c>
      <c r="N1777" s="2" t="s">
        <v>72</v>
      </c>
      <c r="O1777" s="2"/>
      <c r="P1777" s="2"/>
      <c r="Q1777" s="2"/>
      <c r="R1777" s="2"/>
      <c r="S1777" s="2">
        <v>80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>
        <v>15</v>
      </c>
      <c r="AJ1777" s="2">
        <f>SUM(I1777,K1777,M1777)</f>
        <v>120</v>
      </c>
      <c r="AK1777" s="2">
        <f>SUM(AI1777, AG1777, AE1777, AC1777, AA1777,Y1777,W1777,U1777,S1777,Q1777,O1777,M1777,K1777,I1777)</f>
        <v>215</v>
      </c>
      <c r="AL1777" s="2" t="str">
        <f>IF(AJ1777=0,"INDEFERIDO","DEFERIDO")</f>
        <v>DEFERIDO</v>
      </c>
      <c r="AM1777" s="2"/>
      <c r="AN1777" s="2"/>
    </row>
    <row r="1778" spans="2:40" ht="51" hidden="1" x14ac:dyDescent="0.25">
      <c r="B1778" s="2" t="s">
        <v>531</v>
      </c>
      <c r="C1778" s="2">
        <v>114321</v>
      </c>
      <c r="D1778" s="2" t="s">
        <v>70</v>
      </c>
      <c r="E1778" s="2" t="s">
        <v>77</v>
      </c>
      <c r="F1778" s="2"/>
      <c r="G1778" s="5">
        <v>659</v>
      </c>
      <c r="H1778" s="2" t="s">
        <v>444</v>
      </c>
      <c r="I1778" s="2">
        <v>0</v>
      </c>
      <c r="J1778" s="2" t="s">
        <v>46</v>
      </c>
      <c r="K1778" s="2"/>
      <c r="L1778" s="2"/>
      <c r="M1778" s="2">
        <v>80</v>
      </c>
      <c r="N1778" s="2"/>
      <c r="O1778" s="2"/>
      <c r="P1778" s="2"/>
      <c r="Q1778" s="2"/>
      <c r="R1778" s="2"/>
      <c r="S1778" s="2">
        <v>40</v>
      </c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>
        <v>18</v>
      </c>
      <c r="AJ1778" s="2">
        <f>SUM(I1778,K1778,M1778)</f>
        <v>80</v>
      </c>
      <c r="AK1778" s="2">
        <f>SUM(AI1778,AG1778,AE1778,AC1778,AA1778,Y1778,W1778,U1778,S1778,Q1778,O1778,M1778,K1778,I1778)</f>
        <v>138</v>
      </c>
      <c r="AL1778" s="2" t="str">
        <f>IF(AJ1778=0,"INDEFERIDO","DEFERIDO")</f>
        <v>DEFERIDO</v>
      </c>
      <c r="AM1778" s="2"/>
      <c r="AN1778" s="2"/>
    </row>
    <row r="1779" spans="2:40" ht="25.5" hidden="1" x14ac:dyDescent="0.25">
      <c r="B1779" s="2" t="s">
        <v>968</v>
      </c>
      <c r="C1779" s="2">
        <v>178685</v>
      </c>
      <c r="D1779" s="2" t="s">
        <v>70</v>
      </c>
      <c r="E1779" s="2" t="s">
        <v>77</v>
      </c>
      <c r="F1779" s="2"/>
      <c r="G1779" s="5">
        <v>659</v>
      </c>
      <c r="H1779" s="2" t="s">
        <v>247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0</v>
      </c>
      <c r="AH1779" s="2" t="s">
        <v>54</v>
      </c>
      <c r="AI1779" s="2">
        <v>11</v>
      </c>
      <c r="AJ1779" s="2">
        <f>SUM(I1779,K1779,M1779)</f>
        <v>0</v>
      </c>
      <c r="AK1779" s="2">
        <f>SUM(AI1779, AG1779, AE1779, AC1779, AA1779,Y1779,W1779,U1779,S1779,Q1779,O1779,M1779,K1779,I1779)</f>
        <v>11</v>
      </c>
      <c r="AL1779" s="2" t="str">
        <f>IF(AJ1779=0,"INDEFERIDO","DEFERIDO")</f>
        <v>INDEFERIDO</v>
      </c>
      <c r="AM1779" s="2"/>
      <c r="AN1779" s="2"/>
    </row>
    <row r="1780" spans="2:40" ht="51" hidden="1" x14ac:dyDescent="0.25">
      <c r="B1780" s="2" t="s">
        <v>134</v>
      </c>
      <c r="C1780" s="2">
        <v>132145</v>
      </c>
      <c r="D1780" s="2" t="s">
        <v>70</v>
      </c>
      <c r="E1780" s="2" t="s">
        <v>77</v>
      </c>
      <c r="F1780" s="2"/>
      <c r="G1780" s="5">
        <v>660</v>
      </c>
      <c r="H1780" s="2" t="s">
        <v>444</v>
      </c>
      <c r="I1780" s="2">
        <v>0</v>
      </c>
      <c r="J1780" s="2" t="s">
        <v>46</v>
      </c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>
        <v>18</v>
      </c>
      <c r="AJ1780" s="2">
        <f>SUM(I1780,K1780,M1780)</f>
        <v>0</v>
      </c>
      <c r="AK1780" s="2">
        <f>SUM(AI1780,AG1780,AE1780,AC1780,AA1780,Y1780,W1780,U1780,S1780,Q1780,O1780,M1780,K1780,I1780)</f>
        <v>18</v>
      </c>
      <c r="AL1780" s="2" t="str">
        <f>IF(AJ1780=0,"INDEFERIDO","DEFERIDO")</f>
        <v>INDEFERIDO</v>
      </c>
      <c r="AM1780" s="2"/>
      <c r="AN1780" s="2"/>
    </row>
    <row r="1781" spans="2:40" hidden="1" x14ac:dyDescent="0.25">
      <c r="B1781" s="2" t="s">
        <v>733</v>
      </c>
      <c r="C1781" s="2">
        <v>178713</v>
      </c>
      <c r="D1781" s="2" t="s">
        <v>70</v>
      </c>
      <c r="E1781" s="2" t="s">
        <v>77</v>
      </c>
      <c r="F1781" s="2"/>
      <c r="G1781" s="5">
        <v>660</v>
      </c>
      <c r="H1781" s="2" t="s">
        <v>247</v>
      </c>
      <c r="I1781" s="2">
        <v>120</v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>
        <v>5</v>
      </c>
      <c r="AF1781" s="2"/>
      <c r="AG1781" s="2"/>
      <c r="AH1781" s="2"/>
      <c r="AI1781" s="2">
        <v>11</v>
      </c>
      <c r="AJ1781" s="2">
        <f>SUM(I1781,K1781,M1781)</f>
        <v>120</v>
      </c>
      <c r="AK1781" s="2">
        <f>SUM(AI1781, AG1781, AE1781, AC1781, AA1781,Y1781,W1781,U1781,S1781,Q1781,O1781,M1781,K1781,I1781)</f>
        <v>136</v>
      </c>
      <c r="AL1781" s="2" t="str">
        <f>IF(AJ1781=0,"INDEFERIDO","DEFERIDO")</f>
        <v>DEFERIDO</v>
      </c>
      <c r="AM1781" s="2"/>
      <c r="AN1781" s="2"/>
    </row>
    <row r="1782" spans="2:40" ht="63.75" hidden="1" x14ac:dyDescent="0.25">
      <c r="B1782" s="2" t="s">
        <v>532</v>
      </c>
      <c r="C1782" s="2">
        <v>159649</v>
      </c>
      <c r="D1782" s="2" t="s">
        <v>95</v>
      </c>
      <c r="E1782" s="2" t="s">
        <v>96</v>
      </c>
      <c r="F1782" s="2" t="s">
        <v>1469</v>
      </c>
      <c r="G1782" s="5">
        <v>661</v>
      </c>
      <c r="H1782" s="2" t="s">
        <v>444</v>
      </c>
      <c r="I1782" s="2">
        <v>120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>
        <v>0</v>
      </c>
      <c r="Z1782" s="2" t="s">
        <v>82</v>
      </c>
      <c r="AA1782" s="2"/>
      <c r="AB1782" s="2"/>
      <c r="AC1782" s="2"/>
      <c r="AD1782" s="2"/>
      <c r="AE1782" s="2">
        <v>15</v>
      </c>
      <c r="AF1782" s="2"/>
      <c r="AG1782" s="2"/>
      <c r="AH1782" s="2"/>
      <c r="AI1782" s="2">
        <v>14</v>
      </c>
      <c r="AJ1782" s="2">
        <f>SUM(I1782,K1782,M1782)</f>
        <v>120</v>
      </c>
      <c r="AK1782" s="2">
        <f>SUM(AI1782,AG1782,AE1782,AC1782,AA1782,Y1782,W1782,U1782,S1782,Q1782,O1782,M1782,K1782,I1782)</f>
        <v>149</v>
      </c>
      <c r="AL1782" s="2" t="str">
        <f>IF(AJ1782=0,"INDEFERIDO","DEFERIDO")</f>
        <v>DEFERIDO</v>
      </c>
      <c r="AM1782" s="2" t="s">
        <v>1607</v>
      </c>
      <c r="AN1782" s="2"/>
    </row>
    <row r="1783" spans="2:40" ht="38.25" hidden="1" x14ac:dyDescent="0.25">
      <c r="B1783" s="2" t="s">
        <v>32</v>
      </c>
      <c r="C1783" s="2">
        <v>31887</v>
      </c>
      <c r="D1783" s="2" t="s">
        <v>70</v>
      </c>
      <c r="E1783" s="2" t="s">
        <v>77</v>
      </c>
      <c r="F1783" s="2" t="s">
        <v>1278</v>
      </c>
      <c r="G1783" s="5">
        <v>661</v>
      </c>
      <c r="H1783" s="2" t="s">
        <v>247</v>
      </c>
      <c r="I1783" s="2">
        <v>120</v>
      </c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>
        <v>25</v>
      </c>
      <c r="AF1783" s="2"/>
      <c r="AG1783" s="2">
        <v>0</v>
      </c>
      <c r="AH1783" s="2" t="s">
        <v>1631</v>
      </c>
      <c r="AI1783" s="2">
        <v>20</v>
      </c>
      <c r="AJ1783" s="2">
        <f>SUM(I1783,K1783,M1783)</f>
        <v>120</v>
      </c>
      <c r="AK1783" s="2">
        <f>SUM(AI1783,AG1783,AE1783,AC1783,AA1783,Y1783,W1783,U1783,S1783,Q1783,O1783,M1783,K1783,I1783)</f>
        <v>165</v>
      </c>
      <c r="AL1783" s="2" t="str">
        <f>IF(AJ1783=0,"INDEFERIDO","DEFERIDO")</f>
        <v>DEFERIDO</v>
      </c>
      <c r="AM1783" s="2" t="s">
        <v>1607</v>
      </c>
      <c r="AN1783" s="2"/>
    </row>
    <row r="1784" spans="2:40" ht="25.5" hidden="1" x14ac:dyDescent="0.25">
      <c r="B1784" s="2" t="s">
        <v>133</v>
      </c>
      <c r="C1784" s="2">
        <v>177054</v>
      </c>
      <c r="D1784" s="2" t="s">
        <v>70</v>
      </c>
      <c r="E1784" s="2" t="s">
        <v>26</v>
      </c>
      <c r="F1784" s="2"/>
      <c r="G1784" s="5">
        <v>662</v>
      </c>
      <c r="H1784" s="2" t="s">
        <v>444</v>
      </c>
      <c r="I1784" s="2">
        <v>0</v>
      </c>
      <c r="J1784" s="2" t="s">
        <v>54</v>
      </c>
      <c r="K1784" s="2">
        <v>0</v>
      </c>
      <c r="L1784" s="2" t="s">
        <v>54</v>
      </c>
      <c r="M1784" s="2">
        <v>0</v>
      </c>
      <c r="N1784" s="2" t="s">
        <v>54</v>
      </c>
      <c r="O1784" s="2">
        <v>0</v>
      </c>
      <c r="P1784" s="2" t="s">
        <v>54</v>
      </c>
      <c r="Q1784" s="2">
        <v>0</v>
      </c>
      <c r="R1784" s="2" t="s">
        <v>54</v>
      </c>
      <c r="S1784" s="2">
        <v>0</v>
      </c>
      <c r="T1784" s="2" t="s">
        <v>54</v>
      </c>
      <c r="U1784" s="2">
        <v>0</v>
      </c>
      <c r="V1784" s="2" t="s">
        <v>54</v>
      </c>
      <c r="W1784" s="2">
        <v>0</v>
      </c>
      <c r="X1784" s="2" t="s">
        <v>54</v>
      </c>
      <c r="Y1784" s="2">
        <v>0</v>
      </c>
      <c r="Z1784" s="2" t="s">
        <v>54</v>
      </c>
      <c r="AA1784" s="2">
        <v>0</v>
      </c>
      <c r="AB1784" s="2" t="s">
        <v>54</v>
      </c>
      <c r="AC1784" s="2">
        <v>0</v>
      </c>
      <c r="AD1784" s="2" t="s">
        <v>54</v>
      </c>
      <c r="AE1784" s="2">
        <v>0</v>
      </c>
      <c r="AF1784" s="2" t="s">
        <v>54</v>
      </c>
      <c r="AG1784" s="2">
        <v>0</v>
      </c>
      <c r="AH1784" s="2" t="s">
        <v>54</v>
      </c>
      <c r="AI1784" s="2">
        <v>12</v>
      </c>
      <c r="AJ1784" s="2">
        <f>SUM(I1784,K1784,M1784)</f>
        <v>0</v>
      </c>
      <c r="AK1784" s="2">
        <f>SUM(AI1784,AG1784,AE1784,AC1784,AA1784,Y1784,W1784,U1784,S1784,Q1784,O1784,M1784,K1784,I1784)</f>
        <v>12</v>
      </c>
      <c r="AL1784" s="2" t="str">
        <f>IF(AJ1784=0,"INDEFERIDO","DEFERIDO")</f>
        <v>INDEFERIDO</v>
      </c>
      <c r="AM1784" s="2"/>
      <c r="AN1784" s="2"/>
    </row>
    <row r="1785" spans="2:40" ht="51" hidden="1" x14ac:dyDescent="0.25">
      <c r="B1785" s="2" t="s">
        <v>390</v>
      </c>
      <c r="C1785" s="2">
        <v>178162</v>
      </c>
      <c r="D1785" s="2" t="s">
        <v>244</v>
      </c>
      <c r="E1785" s="2" t="s">
        <v>245</v>
      </c>
      <c r="F1785" s="2" t="s">
        <v>1271</v>
      </c>
      <c r="G1785" s="5">
        <v>662</v>
      </c>
      <c r="H1785" s="2" t="s">
        <v>247</v>
      </c>
      <c r="I1785" s="2">
        <v>120</v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>
        <v>0</v>
      </c>
      <c r="AB1785" s="2" t="s">
        <v>55</v>
      </c>
      <c r="AC1785" s="2"/>
      <c r="AD1785" s="2"/>
      <c r="AE1785" s="2">
        <v>0</v>
      </c>
      <c r="AF1785" s="2" t="s">
        <v>1615</v>
      </c>
      <c r="AG1785" s="2">
        <v>0</v>
      </c>
      <c r="AH1785" s="2" t="s">
        <v>132</v>
      </c>
      <c r="AI1785" s="2">
        <v>11</v>
      </c>
      <c r="AJ1785" s="2">
        <f>SUM(I1785,K1785,M1785)</f>
        <v>120</v>
      </c>
      <c r="AK1785" s="2">
        <f>SUM(AI1785,AG1785,AE1785,AC1785,AA1785,Y1785,W1785,U1785,S1785,Q1785,O1785,M1785,K1785,I1785)</f>
        <v>131</v>
      </c>
      <c r="AL1785" s="2" t="str">
        <f>IF(AJ1785=0,"INDEFERIDO","DEFERIDO")</f>
        <v>DEFERIDO</v>
      </c>
      <c r="AM1785" s="2" t="s">
        <v>1607</v>
      </c>
      <c r="AN1785" s="2"/>
    </row>
    <row r="1786" spans="2:40" ht="51" hidden="1" x14ac:dyDescent="0.25">
      <c r="B1786" s="2" t="s">
        <v>390</v>
      </c>
      <c r="C1786" s="2">
        <v>179385</v>
      </c>
      <c r="D1786" s="2" t="s">
        <v>321</v>
      </c>
      <c r="E1786" s="2" t="s">
        <v>322</v>
      </c>
      <c r="F1786" s="2" t="s">
        <v>1272</v>
      </c>
      <c r="G1786" s="5">
        <v>663</v>
      </c>
      <c r="H1786" s="2" t="s">
        <v>247</v>
      </c>
      <c r="I1786" s="2">
        <v>120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>
        <v>0</v>
      </c>
      <c r="AB1786" s="2" t="s">
        <v>55</v>
      </c>
      <c r="AC1786" s="2"/>
      <c r="AD1786" s="2"/>
      <c r="AE1786" s="2"/>
      <c r="AF1786" s="2"/>
      <c r="AG1786" s="2">
        <v>0</v>
      </c>
      <c r="AH1786" s="2" t="s">
        <v>132</v>
      </c>
      <c r="AI1786" s="2">
        <v>10</v>
      </c>
      <c r="AJ1786" s="2">
        <f>SUM(I1786,K1786,M1786)</f>
        <v>120</v>
      </c>
      <c r="AK1786" s="2">
        <f>SUM(AI1786,AG1786,AE1786,AC1786,AA1786,Y1786,W1786,U1786,S1786,Q1786,O1786,M1786,K1786,I1786)</f>
        <v>130</v>
      </c>
      <c r="AL1786" s="2" t="str">
        <f>IF(AJ1786=0,"INDEFERIDO","DEFERIDO")</f>
        <v>DEFERIDO</v>
      </c>
      <c r="AM1786" s="2" t="s">
        <v>1607</v>
      </c>
      <c r="AN1786" s="2"/>
    </row>
    <row r="1787" spans="2:40" ht="51" hidden="1" x14ac:dyDescent="0.25">
      <c r="B1787" s="2" t="s">
        <v>533</v>
      </c>
      <c r="C1787" s="2">
        <v>117087</v>
      </c>
      <c r="D1787" s="2" t="s">
        <v>70</v>
      </c>
      <c r="E1787" s="2" t="s">
        <v>77</v>
      </c>
      <c r="F1787" s="2"/>
      <c r="G1787" s="5">
        <v>663</v>
      </c>
      <c r="H1787" s="2" t="s">
        <v>444</v>
      </c>
      <c r="I1787" s="2">
        <v>120</v>
      </c>
      <c r="J1787" s="2"/>
      <c r="K1787" s="2"/>
      <c r="L1787" s="2"/>
      <c r="M1787" s="2">
        <v>0</v>
      </c>
      <c r="N1787" s="2" t="s">
        <v>72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>
        <v>18</v>
      </c>
      <c r="AJ1787" s="2">
        <f>SUM(I1787,K1787,M1787)</f>
        <v>120</v>
      </c>
      <c r="AK1787" s="2">
        <f>SUM(AI1787,AG1787,AE1787,AC1787,AA1787,Y1787,W1787,U1787,S1787,Q1787,O1787,M1787,K1787,I1787)</f>
        <v>138</v>
      </c>
      <c r="AL1787" s="2" t="str">
        <f>IF(AJ1787=0,"INDEFERIDO","DEFERIDO")</f>
        <v>DEFERIDO</v>
      </c>
      <c r="AM1787" s="2"/>
      <c r="AN1787" s="2"/>
    </row>
    <row r="1788" spans="2:40" ht="25.5" hidden="1" x14ac:dyDescent="0.25">
      <c r="B1788" s="2" t="s">
        <v>705</v>
      </c>
      <c r="C1788" s="2">
        <v>166509</v>
      </c>
      <c r="D1788" s="2" t="s">
        <v>70</v>
      </c>
      <c r="E1788" s="2" t="s">
        <v>77</v>
      </c>
      <c r="F1788" s="2"/>
      <c r="G1788" s="5">
        <v>664</v>
      </c>
      <c r="H1788" s="2" t="s">
        <v>444</v>
      </c>
      <c r="I1788" s="2">
        <v>0</v>
      </c>
      <c r="J1788" s="2" t="s">
        <v>54</v>
      </c>
      <c r="K1788" s="2">
        <v>0</v>
      </c>
      <c r="L1788" s="2" t="s">
        <v>54</v>
      </c>
      <c r="M1788" s="2">
        <v>0</v>
      </c>
      <c r="N1788" s="2" t="s">
        <v>54</v>
      </c>
      <c r="O1788" s="2">
        <v>0</v>
      </c>
      <c r="P1788" s="2" t="s">
        <v>54</v>
      </c>
      <c r="Q1788" s="2">
        <v>0</v>
      </c>
      <c r="R1788" s="2" t="s">
        <v>54</v>
      </c>
      <c r="S1788" s="2">
        <v>0</v>
      </c>
      <c r="T1788" s="2" t="s">
        <v>54</v>
      </c>
      <c r="U1788" s="2">
        <v>0</v>
      </c>
      <c r="V1788" s="2" t="s">
        <v>54</v>
      </c>
      <c r="W1788" s="2">
        <v>0</v>
      </c>
      <c r="X1788" s="2" t="s">
        <v>54</v>
      </c>
      <c r="Y1788" s="2">
        <v>0</v>
      </c>
      <c r="Z1788" s="2" t="s">
        <v>54</v>
      </c>
      <c r="AA1788" s="2">
        <v>0</v>
      </c>
      <c r="AB1788" s="2" t="s">
        <v>54</v>
      </c>
      <c r="AC1788" s="2">
        <v>0</v>
      </c>
      <c r="AD1788" s="2" t="s">
        <v>54</v>
      </c>
      <c r="AE1788" s="2">
        <v>0</v>
      </c>
      <c r="AF1788" s="2" t="s">
        <v>54</v>
      </c>
      <c r="AG1788" s="2">
        <v>0</v>
      </c>
      <c r="AH1788" s="2" t="s">
        <v>54</v>
      </c>
      <c r="AI1788" s="2">
        <v>12</v>
      </c>
      <c r="AJ1788" s="2">
        <f>SUM(I1788,K1788,M1788)</f>
        <v>0</v>
      </c>
      <c r="AK1788" s="2">
        <f>SUM(AI1788, AG1788, AE1788, AC1788, AA1788,Y1788,W1788,U1788,S1788,Q1788,O1788,M1788,K1788,I1788)</f>
        <v>12</v>
      </c>
      <c r="AL1788" s="2" t="str">
        <f>IF(AJ1788=0,"INDEFERIDO","DEFERIDO")</f>
        <v>INDEFERIDO</v>
      </c>
      <c r="AM1788" s="2"/>
      <c r="AN1788" s="2"/>
    </row>
    <row r="1789" spans="2:40" ht="25.5" hidden="1" x14ac:dyDescent="0.25">
      <c r="B1789" s="2" t="s">
        <v>1119</v>
      </c>
      <c r="C1789" s="2">
        <v>182385</v>
      </c>
      <c r="D1789" s="2" t="s">
        <v>70</v>
      </c>
      <c r="E1789" s="2" t="s">
        <v>77</v>
      </c>
      <c r="F1789" s="2"/>
      <c r="G1789" s="5">
        <v>664</v>
      </c>
      <c r="H1789" s="2" t="s">
        <v>247</v>
      </c>
      <c r="I1789" s="2">
        <v>0</v>
      </c>
      <c r="J1789" s="2" t="s">
        <v>54</v>
      </c>
      <c r="K1789" s="2">
        <v>0</v>
      </c>
      <c r="L1789" s="2" t="s">
        <v>54</v>
      </c>
      <c r="M1789" s="2">
        <v>0</v>
      </c>
      <c r="N1789" s="2" t="s">
        <v>54</v>
      </c>
      <c r="O1789" s="2">
        <v>0</v>
      </c>
      <c r="P1789" s="2" t="s">
        <v>54</v>
      </c>
      <c r="Q1789" s="2">
        <v>0</v>
      </c>
      <c r="R1789" s="2" t="s">
        <v>54</v>
      </c>
      <c r="S1789" s="2">
        <v>0</v>
      </c>
      <c r="T1789" s="2" t="s">
        <v>54</v>
      </c>
      <c r="U1789" s="2">
        <v>0</v>
      </c>
      <c r="V1789" s="2" t="s">
        <v>54</v>
      </c>
      <c r="W1789" s="2">
        <v>0</v>
      </c>
      <c r="X1789" s="2" t="s">
        <v>54</v>
      </c>
      <c r="Y1789" s="2">
        <v>0</v>
      </c>
      <c r="Z1789" s="2" t="s">
        <v>54</v>
      </c>
      <c r="AA1789" s="2">
        <v>0</v>
      </c>
      <c r="AB1789" s="2" t="s">
        <v>54</v>
      </c>
      <c r="AC1789" s="2">
        <v>0</v>
      </c>
      <c r="AD1789" s="2" t="s">
        <v>54</v>
      </c>
      <c r="AE1789" s="2">
        <v>0</v>
      </c>
      <c r="AF1789" s="2" t="s">
        <v>54</v>
      </c>
      <c r="AG1789" s="2">
        <v>0</v>
      </c>
      <c r="AH1789" s="2" t="s">
        <v>54</v>
      </c>
      <c r="AI1789" s="2">
        <v>6</v>
      </c>
      <c r="AJ1789" s="2">
        <f>SUM(I1789,K1789,M1789)</f>
        <v>0</v>
      </c>
      <c r="AK1789" s="2">
        <f>SUM(AI1789, AG1789, AE1789, AC1789, AA1789,Y1789,W1789,U1789,S1789,Q1789,O1789,M1789,K1789,I1789)</f>
        <v>6</v>
      </c>
      <c r="AL1789" s="2" t="str">
        <f>IF(AJ1789=0,"INDEFERIDO","DEFERIDO")</f>
        <v>INDEFERIDO</v>
      </c>
      <c r="AM1789" s="2"/>
      <c r="AN1789" s="2"/>
    </row>
    <row r="1790" spans="2:40" hidden="1" x14ac:dyDescent="0.25">
      <c r="B1790" s="2" t="s">
        <v>30</v>
      </c>
      <c r="C1790" s="2">
        <v>74196</v>
      </c>
      <c r="D1790" s="2" t="s">
        <v>70</v>
      </c>
      <c r="E1790" s="2" t="s">
        <v>77</v>
      </c>
      <c r="F1790" s="2"/>
      <c r="G1790" s="5">
        <v>665</v>
      </c>
      <c r="H1790" s="2" t="s">
        <v>444</v>
      </c>
      <c r="I1790" s="2">
        <v>120</v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>
        <v>25</v>
      </c>
      <c r="AF1790" s="2"/>
      <c r="AG1790" s="2"/>
      <c r="AH1790" s="2"/>
      <c r="AI1790" s="2">
        <v>30</v>
      </c>
      <c r="AJ1790" s="2">
        <f>SUM(I1790,K1790,M1790)</f>
        <v>120</v>
      </c>
      <c r="AK1790" s="2">
        <f>SUM(AI1790,AG1790,AE1790,AC1790,AA1790,Y1790,W1790,U1790,S1790,Q1790,O1790,M1790,K1790,I1790)</f>
        <v>175</v>
      </c>
      <c r="AL1790" s="2" t="str">
        <f>IF(AJ1790=0,"INDEFERIDO","DEFERIDO")</f>
        <v>DEFERIDO</v>
      </c>
      <c r="AM1790" s="2"/>
      <c r="AN1790" s="2"/>
    </row>
    <row r="1791" spans="2:40" hidden="1" x14ac:dyDescent="0.25">
      <c r="B1791" s="2" t="s">
        <v>713</v>
      </c>
      <c r="C1791" s="2">
        <v>142455</v>
      </c>
      <c r="D1791" s="2" t="s">
        <v>70</v>
      </c>
      <c r="E1791" s="2" t="s">
        <v>77</v>
      </c>
      <c r="F1791" s="2"/>
      <c r="G1791" s="5">
        <v>665</v>
      </c>
      <c r="H1791" s="2" t="s">
        <v>247</v>
      </c>
      <c r="I1791" s="2">
        <v>120</v>
      </c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>
        <v>17</v>
      </c>
      <c r="AJ1791" s="2">
        <f>SUM(I1791,K1791,M1791)</f>
        <v>120</v>
      </c>
      <c r="AK1791" s="2">
        <f>SUM(AI1791, AG1791, AE1791, AC1791, AA1791,Y1791,W1791,U1791,S1791,Q1791,O1791,M1791,K1791,I1791)</f>
        <v>137</v>
      </c>
      <c r="AL1791" s="2" t="str">
        <f>IF(AJ1791=0,"INDEFERIDO","DEFERIDO")</f>
        <v>DEFERIDO</v>
      </c>
      <c r="AM1791" s="2"/>
      <c r="AN1791" s="2"/>
    </row>
    <row r="1792" spans="2:40" ht="25.5" hidden="1" x14ac:dyDescent="0.25">
      <c r="B1792" s="2" t="s">
        <v>649</v>
      </c>
      <c r="C1792" s="2">
        <v>110937</v>
      </c>
      <c r="D1792" s="2" t="s">
        <v>70</v>
      </c>
      <c r="E1792" s="2" t="s">
        <v>77</v>
      </c>
      <c r="F1792" s="2"/>
      <c r="G1792" s="5">
        <v>666</v>
      </c>
      <c r="H1792" s="2" t="s">
        <v>247</v>
      </c>
      <c r="I1792" s="2">
        <v>0</v>
      </c>
      <c r="J1792" s="2" t="s">
        <v>54</v>
      </c>
      <c r="K1792" s="2">
        <v>0</v>
      </c>
      <c r="L1792" s="2" t="s">
        <v>54</v>
      </c>
      <c r="M1792" s="2">
        <v>0</v>
      </c>
      <c r="N1792" s="2" t="s">
        <v>54</v>
      </c>
      <c r="O1792" s="2">
        <v>0</v>
      </c>
      <c r="P1792" s="2" t="s">
        <v>54</v>
      </c>
      <c r="Q1792" s="2">
        <v>0</v>
      </c>
      <c r="R1792" s="2" t="s">
        <v>54</v>
      </c>
      <c r="S1792" s="2">
        <v>0</v>
      </c>
      <c r="T1792" s="2" t="s">
        <v>54</v>
      </c>
      <c r="U1792" s="2">
        <v>0</v>
      </c>
      <c r="V1792" s="2" t="s">
        <v>54</v>
      </c>
      <c r="W1792" s="2">
        <v>0</v>
      </c>
      <c r="X1792" s="2" t="s">
        <v>54</v>
      </c>
      <c r="Y1792" s="2">
        <v>0</v>
      </c>
      <c r="Z1792" s="2" t="s">
        <v>54</v>
      </c>
      <c r="AA1792" s="2">
        <v>0</v>
      </c>
      <c r="AB1792" s="2" t="s">
        <v>54</v>
      </c>
      <c r="AC1792" s="2">
        <v>0</v>
      </c>
      <c r="AD1792" s="2" t="s">
        <v>54</v>
      </c>
      <c r="AE1792" s="2">
        <v>0</v>
      </c>
      <c r="AF1792" s="2" t="s">
        <v>54</v>
      </c>
      <c r="AG1792" s="2">
        <v>0</v>
      </c>
      <c r="AH1792" s="2" t="s">
        <v>54</v>
      </c>
      <c r="AI1792" s="2">
        <v>18</v>
      </c>
      <c r="AJ1792" s="2">
        <f>SUM(I1792,K1792,M1792)</f>
        <v>0</v>
      </c>
      <c r="AK1792" s="2">
        <f>SUM(AI1792, AG1792, AE1792, AC1792, AA1792,Y1792,W1792,U1792,S1792,Q1792,O1792,M1792,K1792,I1792)</f>
        <v>18</v>
      </c>
      <c r="AL1792" s="2" t="str">
        <f>IF(AJ1792=0,"INDEFERIDO","DEFERIDO")</f>
        <v>INDEFERIDO</v>
      </c>
      <c r="AM1792" s="2"/>
      <c r="AN1792" s="2"/>
    </row>
    <row r="1793" spans="2:40" ht="51" hidden="1" x14ac:dyDescent="0.25">
      <c r="B1793" s="2" t="s">
        <v>339</v>
      </c>
      <c r="C1793" s="2">
        <v>178202</v>
      </c>
      <c r="D1793" s="2" t="s">
        <v>70</v>
      </c>
      <c r="E1793" s="2" t="s">
        <v>77</v>
      </c>
      <c r="F1793" s="2"/>
      <c r="G1793" s="5">
        <v>667</v>
      </c>
      <c r="H1793" s="2" t="s">
        <v>444</v>
      </c>
      <c r="I1793" s="2">
        <v>120</v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>
        <v>40</v>
      </c>
      <c r="T1793" s="2"/>
      <c r="U1793" s="2"/>
      <c r="V1793" s="2"/>
      <c r="W1793" s="2"/>
      <c r="X1793" s="2"/>
      <c r="Y1793" s="2"/>
      <c r="Z1793" s="2"/>
      <c r="AA1793" s="2">
        <v>0</v>
      </c>
      <c r="AB1793" s="2" t="s">
        <v>55</v>
      </c>
      <c r="AC1793" s="2"/>
      <c r="AD1793" s="2"/>
      <c r="AE1793" s="2"/>
      <c r="AF1793" s="2"/>
      <c r="AG1793" s="2"/>
      <c r="AH1793" s="2"/>
      <c r="AI1793" s="2">
        <v>11</v>
      </c>
      <c r="AJ1793" s="2">
        <f>SUM(I1793,K1793,M1793)</f>
        <v>120</v>
      </c>
      <c r="AK1793" s="2">
        <f>SUM(AI1793,AG1793,AE1793,AC1793,AA1793,Y1793,W1793,U1793,S1793,Q1793,O1793,M1793,K1793,I1793)</f>
        <v>171</v>
      </c>
      <c r="AL1793" s="2" t="str">
        <f>IF(AJ1793=0,"INDEFERIDO","DEFERIDO")</f>
        <v>DEFERIDO</v>
      </c>
      <c r="AM1793" s="2"/>
      <c r="AN1793" s="2"/>
    </row>
    <row r="1794" spans="2:40" ht="25.5" hidden="1" x14ac:dyDescent="0.25">
      <c r="B1794" s="2" t="s">
        <v>391</v>
      </c>
      <c r="C1794" s="2">
        <v>180360</v>
      </c>
      <c r="D1794" s="2" t="s">
        <v>70</v>
      </c>
      <c r="E1794" s="2" t="s">
        <v>77</v>
      </c>
      <c r="F1794" s="2"/>
      <c r="G1794" s="5">
        <v>667</v>
      </c>
      <c r="H1794" s="2" t="s">
        <v>247</v>
      </c>
      <c r="I1794" s="2">
        <v>0</v>
      </c>
      <c r="J1794" s="2" t="s">
        <v>54</v>
      </c>
      <c r="K1794" s="2">
        <v>0</v>
      </c>
      <c r="L1794" s="2" t="s">
        <v>54</v>
      </c>
      <c r="M1794" s="2">
        <v>0</v>
      </c>
      <c r="N1794" s="2" t="s">
        <v>54</v>
      </c>
      <c r="O1794" s="2">
        <v>0</v>
      </c>
      <c r="P1794" s="2" t="s">
        <v>54</v>
      </c>
      <c r="Q1794" s="2">
        <v>0</v>
      </c>
      <c r="R1794" s="2" t="s">
        <v>54</v>
      </c>
      <c r="S1794" s="2">
        <v>0</v>
      </c>
      <c r="T1794" s="2" t="s">
        <v>54</v>
      </c>
      <c r="U1794" s="2">
        <v>0</v>
      </c>
      <c r="V1794" s="2" t="s">
        <v>54</v>
      </c>
      <c r="W1794" s="2">
        <v>0</v>
      </c>
      <c r="X1794" s="2" t="s">
        <v>54</v>
      </c>
      <c r="Y1794" s="2">
        <v>0</v>
      </c>
      <c r="Z1794" s="2" t="s">
        <v>54</v>
      </c>
      <c r="AA1794" s="2">
        <v>0</v>
      </c>
      <c r="AB1794" s="2" t="s">
        <v>54</v>
      </c>
      <c r="AC1794" s="2">
        <v>0</v>
      </c>
      <c r="AD1794" s="2" t="s">
        <v>54</v>
      </c>
      <c r="AE1794" s="2">
        <v>0</v>
      </c>
      <c r="AF1794" s="2" t="s">
        <v>54</v>
      </c>
      <c r="AG1794" s="2">
        <v>0</v>
      </c>
      <c r="AH1794" s="2" t="s">
        <v>54</v>
      </c>
      <c r="AI1794" s="2">
        <v>10</v>
      </c>
      <c r="AJ1794" s="2">
        <f>SUM(I1794,K1794,M1794)</f>
        <v>0</v>
      </c>
      <c r="AK1794" s="2">
        <f>SUM(AI1794,AG1794,AE1794,AC1794,AA1794,Y1794,W1794,U1794,S1794,Q1794,O1794,M1794,K1794,I1794)</f>
        <v>10</v>
      </c>
      <c r="AL1794" s="2" t="str">
        <f>IF(AJ1794=0,"INDEFERIDO","DEFERIDO")</f>
        <v>INDEFERIDO</v>
      </c>
      <c r="AM1794" s="2"/>
      <c r="AN1794" s="2"/>
    </row>
    <row r="1795" spans="2:40" ht="63.75" hidden="1" x14ac:dyDescent="0.25">
      <c r="B1795" s="2" t="s">
        <v>392</v>
      </c>
      <c r="C1795" s="2">
        <v>159191</v>
      </c>
      <c r="D1795" s="2" t="s">
        <v>70</v>
      </c>
      <c r="E1795" s="2" t="s">
        <v>77</v>
      </c>
      <c r="F1795" s="2"/>
      <c r="G1795" s="5">
        <v>668</v>
      </c>
      <c r="H1795" s="2" t="s">
        <v>247</v>
      </c>
      <c r="I1795" s="2">
        <v>120</v>
      </c>
      <c r="J1795" s="2"/>
      <c r="K1795" s="2"/>
      <c r="L1795" s="2"/>
      <c r="M1795" s="2"/>
      <c r="N1795" s="2"/>
      <c r="O1795" s="2"/>
      <c r="P1795" s="2"/>
      <c r="Q1795" s="2"/>
      <c r="R1795" s="2"/>
      <c r="S1795" s="2">
        <v>40</v>
      </c>
      <c r="T1795" s="2"/>
      <c r="U1795" s="2"/>
      <c r="V1795" s="2"/>
      <c r="W1795" s="2"/>
      <c r="X1795" s="2"/>
      <c r="Y1795" s="2">
        <v>0</v>
      </c>
      <c r="Z1795" s="2" t="s">
        <v>82</v>
      </c>
      <c r="AA1795" s="2"/>
      <c r="AB1795" s="2"/>
      <c r="AC1795" s="2"/>
      <c r="AD1795" s="2"/>
      <c r="AE1795" s="2">
        <v>10</v>
      </c>
      <c r="AF1795" s="2"/>
      <c r="AG1795" s="2"/>
      <c r="AH1795" s="2"/>
      <c r="AI1795" s="2">
        <v>14</v>
      </c>
      <c r="AJ1795" s="2">
        <f>SUM(I1795,K1795,M1795)</f>
        <v>120</v>
      </c>
      <c r="AK1795" s="2">
        <f>SUM(AI1795,AG1795,AE1795,AC1795,AA1795,Y1795,W1795,U1795,S1795,Q1795,O1795,M1795,K1795,I1795)</f>
        <v>184</v>
      </c>
      <c r="AL1795" s="2" t="str">
        <f>IF(AJ1795=0,"INDEFERIDO","DEFERIDO")</f>
        <v>DEFERIDO</v>
      </c>
      <c r="AM1795" s="2"/>
      <c r="AN1795" s="2"/>
    </row>
    <row r="1796" spans="2:40" ht="51" hidden="1" x14ac:dyDescent="0.25">
      <c r="B1796" s="2" t="s">
        <v>340</v>
      </c>
      <c r="C1796" s="2">
        <v>113891</v>
      </c>
      <c r="D1796" s="2" t="s">
        <v>70</v>
      </c>
      <c r="E1796" s="2" t="s">
        <v>43</v>
      </c>
      <c r="F1796" s="2"/>
      <c r="G1796" s="5">
        <v>668</v>
      </c>
      <c r="H1796" s="2" t="s">
        <v>444</v>
      </c>
      <c r="I1796" s="2">
        <v>0</v>
      </c>
      <c r="J1796" s="2" t="s">
        <v>46</v>
      </c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>
        <v>18</v>
      </c>
      <c r="AJ1796" s="2">
        <f>SUM(I1796,K1796,M1796)</f>
        <v>0</v>
      </c>
      <c r="AK1796" s="2">
        <f>SUM(AI1796,AG1796,AE1796,AC1796,AA1796,Y1796,W1796,U1796,S1796,Q1796,O1796,M1796,K1796,I1796)</f>
        <v>18</v>
      </c>
      <c r="AL1796" s="2" t="str">
        <f>IF(AJ1796=0,"INDEFERIDO","DEFERIDO")</f>
        <v>INDEFERIDO</v>
      </c>
      <c r="AM1796" s="2"/>
      <c r="AN1796" s="2"/>
    </row>
    <row r="1797" spans="2:40" hidden="1" x14ac:dyDescent="0.25">
      <c r="B1797" s="2" t="s">
        <v>773</v>
      </c>
      <c r="C1797" s="2">
        <v>142499</v>
      </c>
      <c r="D1797" s="2" t="s">
        <v>70</v>
      </c>
      <c r="E1797" s="2" t="s">
        <v>77</v>
      </c>
      <c r="F1797" s="2" t="s">
        <v>1571</v>
      </c>
      <c r="G1797" s="5">
        <v>669</v>
      </c>
      <c r="H1797" s="2" t="s">
        <v>444</v>
      </c>
      <c r="I1797" s="2">
        <v>120</v>
      </c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>
        <v>25</v>
      </c>
      <c r="AF1797" s="2"/>
      <c r="AG1797" s="2"/>
      <c r="AH1797" s="2"/>
      <c r="AI1797" s="2">
        <v>17</v>
      </c>
      <c r="AJ1797" s="2">
        <f>SUM(I1797,K1797,M1797)</f>
        <v>120</v>
      </c>
      <c r="AK1797" s="2">
        <f>SUM(AI1797, AG1797, AE1797, AC1797, AA1797,Y1797,W1797,U1797,S1797,Q1797,O1797,M1797,K1797,I1797)</f>
        <v>162</v>
      </c>
      <c r="AL1797" s="2" t="str">
        <f>IF(AJ1797=0,"INDEFERIDO","DEFERIDO")</f>
        <v>DEFERIDO</v>
      </c>
      <c r="AM1797" s="2" t="s">
        <v>1607</v>
      </c>
      <c r="AN1797" s="2"/>
    </row>
    <row r="1798" spans="2:40" ht="38.25" hidden="1" x14ac:dyDescent="0.25">
      <c r="B1798" s="2" t="s">
        <v>833</v>
      </c>
      <c r="C1798" s="2">
        <v>166674</v>
      </c>
      <c r="D1798" s="2" t="s">
        <v>70</v>
      </c>
      <c r="E1798" s="2" t="s">
        <v>77</v>
      </c>
      <c r="F1798" s="2" t="s">
        <v>1308</v>
      </c>
      <c r="G1798" s="5">
        <v>669</v>
      </c>
      <c r="H1798" s="2" t="s">
        <v>247</v>
      </c>
      <c r="I1798" s="2">
        <v>0</v>
      </c>
      <c r="J1798" s="2" t="s">
        <v>1635</v>
      </c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>
        <v>12</v>
      </c>
      <c r="AJ1798" s="2">
        <f>SUM(I1798,K1798,M1798)</f>
        <v>0</v>
      </c>
      <c r="AK1798" s="2">
        <f>SUM(AI1798, AG1798, AE1798, AC1798, AA1798,Y1798,W1798,U1798,S1798,Q1798,O1798,M1798,K1798,I1798)</f>
        <v>12</v>
      </c>
      <c r="AL1798" s="2" t="str">
        <f>IF(AJ1798=0,"INDEFERIDO","DEFERIDO")</f>
        <v>INDEFERIDO</v>
      </c>
      <c r="AM1798" s="2" t="s">
        <v>1607</v>
      </c>
      <c r="AN1798" s="2"/>
    </row>
    <row r="1799" spans="2:40" ht="51" hidden="1" x14ac:dyDescent="0.25">
      <c r="B1799" s="2" t="s">
        <v>1008</v>
      </c>
      <c r="C1799" s="2">
        <v>140013</v>
      </c>
      <c r="D1799" s="2" t="s">
        <v>70</v>
      </c>
      <c r="E1799" s="2" t="s">
        <v>77</v>
      </c>
      <c r="F1799" s="2"/>
      <c r="G1799" s="5">
        <v>670</v>
      </c>
      <c r="H1799" s="2" t="s">
        <v>444</v>
      </c>
      <c r="I1799" s="2">
        <v>0</v>
      </c>
      <c r="J1799" s="2" t="s">
        <v>46</v>
      </c>
      <c r="K1799" s="2"/>
      <c r="L1799" s="2"/>
      <c r="M1799" s="2"/>
      <c r="N1799" s="2"/>
      <c r="O1799" s="2"/>
      <c r="P1799" s="2"/>
      <c r="Q1799" s="2"/>
      <c r="R1799" s="2"/>
      <c r="S1799" s="2">
        <v>40</v>
      </c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>
        <v>5</v>
      </c>
      <c r="AF1799" s="2"/>
      <c r="AG1799" s="2"/>
      <c r="AH1799" s="2"/>
      <c r="AI1799" s="2">
        <v>17</v>
      </c>
      <c r="AJ1799" s="2">
        <f>SUM(I1799,K1799,M1799)</f>
        <v>0</v>
      </c>
      <c r="AK1799" s="2">
        <f>SUM(AI1799, AG1799, AE1799, AC1799, AA1799,Y1799,W1799,U1799,S1799,Q1799,O1799,M1799,K1799,I1799)</f>
        <v>62</v>
      </c>
      <c r="AL1799" s="2" t="str">
        <f>IF(AJ1799=0,"INDEFERIDO","DEFERIDO")</f>
        <v>INDEFERIDO</v>
      </c>
      <c r="AM1799" s="2"/>
      <c r="AN1799" s="2"/>
    </row>
    <row r="1800" spans="2:40" ht="51" hidden="1" x14ac:dyDescent="0.25">
      <c r="B1800" s="2" t="s">
        <v>393</v>
      </c>
      <c r="C1800" s="2">
        <v>161976</v>
      </c>
      <c r="D1800" s="2" t="s">
        <v>70</v>
      </c>
      <c r="E1800" s="2" t="s">
        <v>77</v>
      </c>
      <c r="F1800" s="2"/>
      <c r="G1800" s="5">
        <v>671</v>
      </c>
      <c r="H1800" s="2" t="s">
        <v>247</v>
      </c>
      <c r="I1800" s="2">
        <v>0</v>
      </c>
      <c r="J1800" s="2" t="s">
        <v>46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>
        <v>14</v>
      </c>
      <c r="AJ1800" s="2">
        <f>SUM(I1800,K1800,M1800)</f>
        <v>0</v>
      </c>
      <c r="AK1800" s="2">
        <f>SUM(AI1800,AG1800,AE1800,AC1800,AA1800,Y1800,W1800,U1800,S1800,Q1800,O1800,M1800,K1800,I1800)</f>
        <v>14</v>
      </c>
      <c r="AL1800" s="2" t="str">
        <f>IF(AJ1800=0,"INDEFERIDO","DEFERIDO")</f>
        <v>INDEFERIDO</v>
      </c>
      <c r="AM1800" s="2"/>
      <c r="AN1800" s="2"/>
    </row>
    <row r="1801" spans="2:40" ht="25.5" hidden="1" x14ac:dyDescent="0.25">
      <c r="B1801" s="2" t="s">
        <v>338</v>
      </c>
      <c r="C1801" s="2">
        <v>72639</v>
      </c>
      <c r="D1801" s="2" t="s">
        <v>70</v>
      </c>
      <c r="E1801" s="2" t="s">
        <v>26</v>
      </c>
      <c r="F1801" s="2"/>
      <c r="G1801" s="5">
        <v>671</v>
      </c>
      <c r="H1801" s="2" t="s">
        <v>444</v>
      </c>
      <c r="I1801" s="2">
        <v>120</v>
      </c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>
        <v>0</v>
      </c>
      <c r="AF1801" s="2" t="s">
        <v>75</v>
      </c>
      <c r="AG1801" s="2"/>
      <c r="AH1801" s="2"/>
      <c r="AI1801" s="2">
        <v>20</v>
      </c>
      <c r="AJ1801" s="2">
        <f>SUM(I1801,K1801,M1801)</f>
        <v>120</v>
      </c>
      <c r="AK1801" s="2">
        <f>SUM(AI1801,AG1801,AE1801,AC1801,AA1801,Y1801,W1801,U1801,S1801,Q1801,O1801,M1801,K1801,I1801)</f>
        <v>140</v>
      </c>
      <c r="AL1801" s="2" t="str">
        <f>IF(AJ1801=0,"INDEFERIDO","DEFERIDO")</f>
        <v>DEFERIDO</v>
      </c>
      <c r="AM1801" s="2"/>
      <c r="AN1801" s="2"/>
    </row>
    <row r="1802" spans="2:40" hidden="1" x14ac:dyDescent="0.25">
      <c r="B1802" s="2" t="s">
        <v>394</v>
      </c>
      <c r="C1802" s="2">
        <v>183402</v>
      </c>
      <c r="D1802" s="2" t="s">
        <v>70</v>
      </c>
      <c r="E1802" s="2" t="s">
        <v>77</v>
      </c>
      <c r="F1802" s="2"/>
      <c r="G1802" s="5">
        <v>672</v>
      </c>
      <c r="H1802" s="2" t="s">
        <v>247</v>
      </c>
      <c r="I1802" s="2">
        <v>120</v>
      </c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>
        <v>5</v>
      </c>
      <c r="AJ1802" s="2">
        <f>SUM(I1802,K1802,M1802)</f>
        <v>120</v>
      </c>
      <c r="AK1802" s="2">
        <f>SUM(AI1802,AG1802,AE1802,AC1802,AA1802,Y1802,W1802,U1802,S1802,Q1802,O1802,M1802,K1802,I1802)</f>
        <v>125</v>
      </c>
      <c r="AL1802" s="2" t="str">
        <f>IF(AJ1802=0,"INDEFERIDO","DEFERIDO")</f>
        <v>DEFERIDO</v>
      </c>
      <c r="AM1802" s="2"/>
      <c r="AN1802" s="2"/>
    </row>
    <row r="1803" spans="2:40" ht="127.5" hidden="1" x14ac:dyDescent="0.25">
      <c r="B1803" s="2" t="s">
        <v>336</v>
      </c>
      <c r="C1803" s="2">
        <v>183271</v>
      </c>
      <c r="D1803" s="2" t="s">
        <v>70</v>
      </c>
      <c r="E1803" s="2" t="s">
        <v>77</v>
      </c>
      <c r="F1803" s="2"/>
      <c r="G1803" s="5">
        <v>672</v>
      </c>
      <c r="H1803" s="2" t="s">
        <v>444</v>
      </c>
      <c r="I1803" s="2">
        <v>120</v>
      </c>
      <c r="J1803" s="2"/>
      <c r="K1803" s="2"/>
      <c r="L1803" s="2"/>
      <c r="M1803" s="2">
        <v>0</v>
      </c>
      <c r="N1803" s="2" t="s">
        <v>72</v>
      </c>
      <c r="O1803" s="2"/>
      <c r="P1803" s="2"/>
      <c r="Q1803" s="2"/>
      <c r="R1803" s="2"/>
      <c r="S1803" s="2">
        <v>120</v>
      </c>
      <c r="T1803" s="2"/>
      <c r="U1803" s="2"/>
      <c r="V1803" s="2"/>
      <c r="W1803" s="2"/>
      <c r="X1803" s="2"/>
      <c r="Y1803" s="2">
        <v>0</v>
      </c>
      <c r="Z1803" s="2" t="s">
        <v>534</v>
      </c>
      <c r="AA1803" s="2"/>
      <c r="AB1803" s="2"/>
      <c r="AC1803" s="2"/>
      <c r="AD1803" s="2"/>
      <c r="AE1803" s="2">
        <v>25</v>
      </c>
      <c r="AF1803" s="2"/>
      <c r="AG1803" s="2"/>
      <c r="AH1803" s="2"/>
      <c r="AI1803" s="2">
        <v>5</v>
      </c>
      <c r="AJ1803" s="2">
        <f>SUM(I1803,K1803,M1803)</f>
        <v>120</v>
      </c>
      <c r="AK1803" s="2">
        <f>SUM(AI1803,AG1803,AE1803,AC1803,AA1803,Y1803,W1803,U1803,S1803,Q1803,O1803,M1803,K1803,I1803)</f>
        <v>270</v>
      </c>
      <c r="AL1803" s="2" t="str">
        <f>IF(AJ1803=0,"INDEFERIDO","DEFERIDO")</f>
        <v>DEFERIDO</v>
      </c>
      <c r="AM1803" s="2"/>
      <c r="AN1803" s="2"/>
    </row>
    <row r="1804" spans="2:40" ht="63.75" hidden="1" x14ac:dyDescent="0.25">
      <c r="B1804" s="2" t="s">
        <v>535</v>
      </c>
      <c r="C1804" s="2">
        <v>159466</v>
      </c>
      <c r="D1804" s="2" t="s">
        <v>70</v>
      </c>
      <c r="E1804" s="2" t="s">
        <v>28</v>
      </c>
      <c r="F1804" s="2" t="s">
        <v>1443</v>
      </c>
      <c r="G1804" s="5">
        <v>673</v>
      </c>
      <c r="H1804" s="2" t="s">
        <v>444</v>
      </c>
      <c r="I1804" s="2">
        <v>120</v>
      </c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>
        <v>0</v>
      </c>
      <c r="Z1804" s="2" t="s">
        <v>82</v>
      </c>
      <c r="AA1804" s="2">
        <v>0</v>
      </c>
      <c r="AB1804" s="2" t="s">
        <v>55</v>
      </c>
      <c r="AC1804" s="2"/>
      <c r="AD1804" s="2"/>
      <c r="AE1804" s="2">
        <v>0</v>
      </c>
      <c r="AF1804" s="2" t="s">
        <v>48</v>
      </c>
      <c r="AG1804" s="2">
        <v>0</v>
      </c>
      <c r="AH1804" s="2" t="s">
        <v>132</v>
      </c>
      <c r="AI1804" s="2">
        <v>14</v>
      </c>
      <c r="AJ1804" s="2">
        <f>SUM(I1804,K1804,M1804)</f>
        <v>120</v>
      </c>
      <c r="AK1804" s="2">
        <f>SUM(AI1804,AG1804,AE1804,AC1804,AA1804,Y1804,W1804,U1804,S1804,Q1804,O1804,M1804,K1804,I1804)</f>
        <v>134</v>
      </c>
      <c r="AL1804" s="2" t="str">
        <f>IF(AJ1804=0,"INDEFERIDO","DEFERIDO")</f>
        <v>DEFERIDO</v>
      </c>
      <c r="AM1804" s="2" t="s">
        <v>1607</v>
      </c>
      <c r="AN1804" s="2"/>
    </row>
    <row r="1805" spans="2:40" hidden="1" x14ac:dyDescent="0.25">
      <c r="B1805" s="2" t="s">
        <v>395</v>
      </c>
      <c r="C1805" s="2">
        <v>183411</v>
      </c>
      <c r="D1805" s="2" t="s">
        <v>70</v>
      </c>
      <c r="E1805" s="2" t="s">
        <v>77</v>
      </c>
      <c r="F1805" s="2"/>
      <c r="G1805" s="5">
        <v>673</v>
      </c>
      <c r="H1805" s="2" t="s">
        <v>247</v>
      </c>
      <c r="I1805" s="2">
        <v>120</v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>
        <v>80</v>
      </c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>
        <v>15</v>
      </c>
      <c r="AF1805" s="2"/>
      <c r="AG1805" s="2"/>
      <c r="AH1805" s="2"/>
      <c r="AI1805" s="2">
        <v>5</v>
      </c>
      <c r="AJ1805" s="2">
        <f>SUM(I1805,K1805,M1805)</f>
        <v>120</v>
      </c>
      <c r="AK1805" s="2">
        <f>SUM(AI1805,AG1805,AE1805,AC1805,AA1805,Y1805,W1805,U1805,S1805,Q1805,O1805,M1805,K1805,I1805)</f>
        <v>220</v>
      </c>
      <c r="AL1805" s="2" t="str">
        <f>IF(AJ1805=0,"INDEFERIDO","DEFERIDO")</f>
        <v>DEFERIDO</v>
      </c>
      <c r="AM1805" s="2"/>
      <c r="AN1805" s="2"/>
    </row>
    <row r="1806" spans="2:40" ht="25.5" hidden="1" x14ac:dyDescent="0.25">
      <c r="B1806" s="2" t="s">
        <v>705</v>
      </c>
      <c r="C1806" s="2">
        <v>176884</v>
      </c>
      <c r="D1806" s="2" t="s">
        <v>70</v>
      </c>
      <c r="E1806" s="2" t="s">
        <v>77</v>
      </c>
      <c r="F1806" s="2"/>
      <c r="G1806" s="5">
        <v>675</v>
      </c>
      <c r="H1806" s="2" t="s">
        <v>444</v>
      </c>
      <c r="I1806" s="2">
        <v>0</v>
      </c>
      <c r="J1806" s="2" t="s">
        <v>54</v>
      </c>
      <c r="K1806" s="2">
        <v>0</v>
      </c>
      <c r="L1806" s="2" t="s">
        <v>54</v>
      </c>
      <c r="M1806" s="2">
        <v>0</v>
      </c>
      <c r="N1806" s="2" t="s">
        <v>54</v>
      </c>
      <c r="O1806" s="2">
        <v>0</v>
      </c>
      <c r="P1806" s="2" t="s">
        <v>54</v>
      </c>
      <c r="Q1806" s="2">
        <v>0</v>
      </c>
      <c r="R1806" s="2" t="s">
        <v>54</v>
      </c>
      <c r="S1806" s="2">
        <v>0</v>
      </c>
      <c r="T1806" s="2" t="s">
        <v>54</v>
      </c>
      <c r="U1806" s="2">
        <v>0</v>
      </c>
      <c r="V1806" s="2" t="s">
        <v>54</v>
      </c>
      <c r="W1806" s="2">
        <v>0</v>
      </c>
      <c r="X1806" s="2" t="s">
        <v>54</v>
      </c>
      <c r="Y1806" s="2">
        <v>0</v>
      </c>
      <c r="Z1806" s="2" t="s">
        <v>54</v>
      </c>
      <c r="AA1806" s="2">
        <v>0</v>
      </c>
      <c r="AB1806" s="2" t="s">
        <v>54</v>
      </c>
      <c r="AC1806" s="2">
        <v>0</v>
      </c>
      <c r="AD1806" s="2" t="s">
        <v>54</v>
      </c>
      <c r="AE1806" s="2">
        <v>0</v>
      </c>
      <c r="AF1806" s="2" t="s">
        <v>54</v>
      </c>
      <c r="AG1806" s="2">
        <v>0</v>
      </c>
      <c r="AH1806" s="2" t="s">
        <v>54</v>
      </c>
      <c r="AI1806" s="2">
        <v>12</v>
      </c>
      <c r="AJ1806" s="2">
        <f>SUM(I1806,K1806,M1806)</f>
        <v>0</v>
      </c>
      <c r="AK1806" s="2">
        <f>SUM(AI1806, AG1806, AE1806, AC1806, AA1806,Y1806,W1806,U1806,S1806,Q1806,O1806,M1806,K1806,I1806)</f>
        <v>12</v>
      </c>
      <c r="AL1806" s="2" t="str">
        <f>IF(AJ1806=0,"INDEFERIDO","DEFERIDO")</f>
        <v>INDEFERIDO</v>
      </c>
      <c r="AM1806" s="2"/>
      <c r="AN1806" s="2"/>
    </row>
    <row r="1807" spans="2:40" ht="25.5" hidden="1" x14ac:dyDescent="0.25">
      <c r="B1807" s="2" t="s">
        <v>396</v>
      </c>
      <c r="C1807" s="2">
        <v>182457</v>
      </c>
      <c r="D1807" s="2" t="s">
        <v>109</v>
      </c>
      <c r="E1807" s="2" t="s">
        <v>110</v>
      </c>
      <c r="F1807" s="2"/>
      <c r="G1807" s="5">
        <v>676</v>
      </c>
      <c r="H1807" s="2" t="s">
        <v>247</v>
      </c>
      <c r="I1807" s="2">
        <v>120</v>
      </c>
      <c r="J1807" s="2"/>
      <c r="K1807" s="2"/>
      <c r="L1807" s="2"/>
      <c r="M1807" s="2"/>
      <c r="N1807" s="2"/>
      <c r="O1807" s="2"/>
      <c r="P1807" s="2"/>
      <c r="Q1807" s="2"/>
      <c r="R1807" s="2"/>
      <c r="S1807" s="2">
        <v>120</v>
      </c>
      <c r="T1807" s="2"/>
      <c r="U1807" s="2"/>
      <c r="V1807" s="2"/>
      <c r="W1807" s="2"/>
      <c r="X1807" s="2"/>
      <c r="Y1807" s="2">
        <v>120</v>
      </c>
      <c r="Z1807" s="2"/>
      <c r="AA1807" s="2"/>
      <c r="AB1807" s="2"/>
      <c r="AC1807" s="2"/>
      <c r="AD1807" s="2"/>
      <c r="AE1807" s="2"/>
      <c r="AF1807" s="2"/>
      <c r="AG1807" s="2"/>
      <c r="AH1807" s="2"/>
      <c r="AI1807" s="2">
        <v>6</v>
      </c>
      <c r="AJ1807" s="2">
        <f>SUM(I1807,K1807,M1807)</f>
        <v>120</v>
      </c>
      <c r="AK1807" s="2">
        <f>SUM(AI1807,AG1807,AE1807,AC1807,AA1807,Y1807,W1807,U1807,S1807,Q1807,O1807,M1807,K1807,I1807)</f>
        <v>366</v>
      </c>
      <c r="AL1807" s="2" t="str">
        <f>IF(AJ1807=0,"INDEFERIDO","DEFERIDO")</f>
        <v>DEFERIDO</v>
      </c>
      <c r="AM1807" s="2"/>
      <c r="AN1807" s="2"/>
    </row>
    <row r="1808" spans="2:40" ht="25.5" hidden="1" x14ac:dyDescent="0.25">
      <c r="B1808" s="2" t="s">
        <v>338</v>
      </c>
      <c r="C1808" s="2">
        <v>166555</v>
      </c>
      <c r="D1808" s="2" t="s">
        <v>70</v>
      </c>
      <c r="E1808" s="2" t="s">
        <v>26</v>
      </c>
      <c r="F1808" s="2"/>
      <c r="G1808" s="5">
        <v>676</v>
      </c>
      <c r="H1808" s="2" t="s">
        <v>444</v>
      </c>
      <c r="I1808" s="2">
        <v>120</v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>
        <v>0</v>
      </c>
      <c r="AF1808" s="2" t="s">
        <v>75</v>
      </c>
      <c r="AG1808" s="2"/>
      <c r="AH1808" s="2"/>
      <c r="AI1808" s="2">
        <v>12</v>
      </c>
      <c r="AJ1808" s="2">
        <f>SUM(I1808,K1808,M1808)</f>
        <v>120</v>
      </c>
      <c r="AK1808" s="2">
        <f>SUM(AI1808,AG1808,AE1808,AC1808,AA1808,Y1808,W1808,U1808,S1808,Q1808,O1808,M1808,K1808,I1808)</f>
        <v>132</v>
      </c>
      <c r="AL1808" s="2" t="str">
        <f>IF(AJ1808=0,"INDEFERIDO","DEFERIDO")</f>
        <v>DEFERIDO</v>
      </c>
      <c r="AM1808" s="2"/>
      <c r="AN1808" s="2"/>
    </row>
    <row r="1809" spans="2:40" ht="51" hidden="1" x14ac:dyDescent="0.25">
      <c r="B1809" s="2" t="s">
        <v>340</v>
      </c>
      <c r="C1809" s="2">
        <v>177179</v>
      </c>
      <c r="D1809" s="2" t="s">
        <v>70</v>
      </c>
      <c r="E1809" s="2" t="s">
        <v>43</v>
      </c>
      <c r="F1809" s="2"/>
      <c r="G1809" s="5">
        <v>677</v>
      </c>
      <c r="H1809" s="2" t="s">
        <v>444</v>
      </c>
      <c r="I1809" s="2">
        <v>0</v>
      </c>
      <c r="J1809" s="2" t="s">
        <v>46</v>
      </c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>
        <v>12</v>
      </c>
      <c r="AJ1809" s="2">
        <f>SUM(I1809,K1809,M1809)</f>
        <v>0</v>
      </c>
      <c r="AK1809" s="2">
        <f>SUM(AI1809,AG1809,AE1809,AC1809,AA1809,Y1809,W1809,U1809,S1809,Q1809,O1809,M1809,K1809,I1809)</f>
        <v>12</v>
      </c>
      <c r="AL1809" s="2" t="str">
        <f>IF(AJ1809=0,"INDEFERIDO","DEFERIDO")</f>
        <v>INDEFERIDO</v>
      </c>
      <c r="AM1809" s="2"/>
      <c r="AN1809" s="2"/>
    </row>
    <row r="1810" spans="2:40" hidden="1" x14ac:dyDescent="0.25">
      <c r="B1810" s="2" t="s">
        <v>719</v>
      </c>
      <c r="C1810" s="2">
        <v>180629</v>
      </c>
      <c r="D1810" s="2" t="s">
        <v>70</v>
      </c>
      <c r="E1810" s="2" t="s">
        <v>77</v>
      </c>
      <c r="F1810" s="2"/>
      <c r="G1810" s="5">
        <v>677</v>
      </c>
      <c r="H1810" s="2" t="s">
        <v>247</v>
      </c>
      <c r="I1810" s="2">
        <v>120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>
        <v>200</v>
      </c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>
        <v>10</v>
      </c>
      <c r="AF1810" s="2"/>
      <c r="AG1810" s="2"/>
      <c r="AH1810" s="2"/>
      <c r="AI1810" s="2">
        <v>9</v>
      </c>
      <c r="AJ1810" s="2">
        <f>SUM(I1810,K1810,M1810)</f>
        <v>120</v>
      </c>
      <c r="AK1810" s="2">
        <f>SUM(AI1810, AG1810, AE1810, AC1810, AA1810,Y1810,W1810,U1810,S1810,Q1810,O1810,M1810,K1810,I1810)</f>
        <v>339</v>
      </c>
      <c r="AL1810" s="2" t="str">
        <f>IF(AJ1810=0,"INDEFERIDO","DEFERIDO")</f>
        <v>DEFERIDO</v>
      </c>
      <c r="AM1810" s="2"/>
      <c r="AN1810" s="2"/>
    </row>
    <row r="1811" spans="2:40" hidden="1" x14ac:dyDescent="0.25">
      <c r="B1811" s="2" t="s">
        <v>341</v>
      </c>
      <c r="C1811" s="2">
        <v>182556</v>
      </c>
      <c r="D1811" s="2" t="s">
        <v>70</v>
      </c>
      <c r="E1811" s="2" t="s">
        <v>77</v>
      </c>
      <c r="F1811" s="2"/>
      <c r="G1811" s="5">
        <v>679</v>
      </c>
      <c r="H1811" s="2" t="s">
        <v>444</v>
      </c>
      <c r="I1811" s="2">
        <v>120</v>
      </c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>
        <v>6</v>
      </c>
      <c r="AJ1811" s="2">
        <f>SUM(I1811,K1811,M1811)</f>
        <v>120</v>
      </c>
      <c r="AK1811" s="2">
        <f>SUM(AI1811,AG1811,AE1811,AC1811,AA1811,Y1811,W1811,U1811,S1811,Q1811,O1811,M1811,K1811,I1811)</f>
        <v>126</v>
      </c>
      <c r="AL1811" s="2" t="str">
        <f>IF(AJ1811=0,"INDEFERIDO","DEFERIDO")</f>
        <v>DEFERIDO</v>
      </c>
      <c r="AM1811" s="2"/>
      <c r="AN1811" s="2"/>
    </row>
    <row r="1812" spans="2:40" hidden="1" x14ac:dyDescent="0.25">
      <c r="B1812" s="2" t="s">
        <v>397</v>
      </c>
      <c r="C1812" s="2">
        <v>180367</v>
      </c>
      <c r="D1812" s="2" t="s">
        <v>70</v>
      </c>
      <c r="E1812" s="2" t="s">
        <v>77</v>
      </c>
      <c r="F1812" s="2"/>
      <c r="G1812" s="5">
        <v>679</v>
      </c>
      <c r="H1812" s="2" t="s">
        <v>247</v>
      </c>
      <c r="I1812" s="2">
        <v>120</v>
      </c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>
        <v>10</v>
      </c>
      <c r="AJ1812" s="2">
        <f>SUM(I1812,K1812,M1812)</f>
        <v>120</v>
      </c>
      <c r="AK1812" s="2">
        <f>SUM(AI1812,AG1812,AE1812,AC1812,AA1812,Y1812,W1812,U1812,S1812,Q1812,O1812,M1812,K1812,I1812)</f>
        <v>130</v>
      </c>
      <c r="AL1812" s="2" t="str">
        <f>IF(AJ1812=0,"INDEFERIDO","DEFERIDO")</f>
        <v>DEFERIDO</v>
      </c>
      <c r="AM1812" s="2"/>
      <c r="AN1812" s="2"/>
    </row>
    <row r="1813" spans="2:40" hidden="1" x14ac:dyDescent="0.25">
      <c r="B1813" s="2" t="s">
        <v>135</v>
      </c>
      <c r="C1813" s="2">
        <v>101410</v>
      </c>
      <c r="D1813" s="2" t="s">
        <v>70</v>
      </c>
      <c r="E1813" s="2" t="s">
        <v>26</v>
      </c>
      <c r="F1813" s="2"/>
      <c r="G1813" s="5">
        <v>680</v>
      </c>
      <c r="H1813" s="2" t="s">
        <v>444</v>
      </c>
      <c r="I1813" s="2">
        <v>120</v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>
        <v>19</v>
      </c>
      <c r="AJ1813" s="2">
        <f>SUM(I1813,K1813,M1813)</f>
        <v>120</v>
      </c>
      <c r="AK1813" s="2">
        <f>SUM(AI1813,AG1813,AE1813,AC1813,AA1813,Y1813,W1813,U1813,S1813,Q1813,O1813,M1813,K1813,I1813)</f>
        <v>139</v>
      </c>
      <c r="AL1813" s="2" t="str">
        <f>IF(AJ1813=0,"INDEFERIDO","DEFERIDO")</f>
        <v>DEFERIDO</v>
      </c>
      <c r="AM1813" s="2"/>
      <c r="AN1813" s="2"/>
    </row>
    <row r="1814" spans="2:40" hidden="1" x14ac:dyDescent="0.25">
      <c r="B1814" s="2" t="s">
        <v>1160</v>
      </c>
      <c r="C1814" s="2">
        <v>83919</v>
      </c>
      <c r="D1814" s="2" t="s">
        <v>70</v>
      </c>
      <c r="E1814" s="2" t="s">
        <v>77</v>
      </c>
      <c r="F1814" s="2"/>
      <c r="G1814" s="5">
        <v>681</v>
      </c>
      <c r="H1814" s="2" t="s">
        <v>444</v>
      </c>
      <c r="I1814" s="2">
        <v>120</v>
      </c>
      <c r="J1814" s="2"/>
      <c r="K1814" s="2"/>
      <c r="L1814" s="2"/>
      <c r="M1814" s="2"/>
      <c r="N1814" s="2"/>
      <c r="O1814" s="2"/>
      <c r="P1814" s="2"/>
      <c r="Q1814" s="2"/>
      <c r="R1814" s="2"/>
      <c r="S1814" s="2">
        <v>40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>
        <v>19</v>
      </c>
      <c r="AJ1814" s="2">
        <f>SUM(I1814,K1814,M1814)</f>
        <v>120</v>
      </c>
      <c r="AK1814" s="2">
        <f>SUM(AI1814, AG1814, AE1814, AC1814, AA1814,Y1814,W1814,U1814,S1814,Q1814,O1814,M1814,K1814,I1814)</f>
        <v>179</v>
      </c>
      <c r="AL1814" s="2" t="str">
        <f>IF(AJ1814=0,"INDEFERIDO","DEFERIDO")</f>
        <v>DEFERIDO</v>
      </c>
      <c r="AM1814" s="2"/>
      <c r="AN1814" s="2"/>
    </row>
    <row r="1815" spans="2:40" ht="51" hidden="1" x14ac:dyDescent="0.25">
      <c r="B1815" s="2" t="s">
        <v>1112</v>
      </c>
      <c r="C1815" s="2">
        <v>111006</v>
      </c>
      <c r="D1815" s="2" t="s">
        <v>70</v>
      </c>
      <c r="E1815" s="2" t="s">
        <v>27</v>
      </c>
      <c r="F1815" s="2"/>
      <c r="G1815" s="5">
        <v>682</v>
      </c>
      <c r="H1815" s="2" t="s">
        <v>444</v>
      </c>
      <c r="I1815" s="2">
        <v>120</v>
      </c>
      <c r="J1815" s="2"/>
      <c r="K1815" s="2"/>
      <c r="L1815" s="2"/>
      <c r="M1815" s="2"/>
      <c r="N1815" s="2"/>
      <c r="O1815" s="2"/>
      <c r="P1815" s="2"/>
      <c r="Q1815" s="2"/>
      <c r="R1815" s="2"/>
      <c r="S1815" s="2">
        <v>0</v>
      </c>
      <c r="T1815" s="2" t="s">
        <v>52</v>
      </c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>
        <v>25</v>
      </c>
      <c r="AF1815" s="2"/>
      <c r="AG1815" s="2"/>
      <c r="AH1815" s="2"/>
      <c r="AI1815" s="2">
        <v>18</v>
      </c>
      <c r="AJ1815" s="2">
        <f>SUM(I1815,K1815,M1815)</f>
        <v>120</v>
      </c>
      <c r="AK1815" s="2">
        <f>SUM(AI1815, AG1815, AE1815, AC1815, AA1815,Y1815,W1815,U1815,S1815,Q1815,O1815,M1815,K1815,I1815)</f>
        <v>163</v>
      </c>
      <c r="AL1815" s="2" t="str">
        <f>IF(AJ1815=0,"INDEFERIDO","DEFERIDO")</f>
        <v>DEFERIDO</v>
      </c>
      <c r="AM1815" s="2"/>
      <c r="AN1815" s="2"/>
    </row>
    <row r="1816" spans="2:40" ht="51" hidden="1" x14ac:dyDescent="0.25">
      <c r="B1816" s="2" t="s">
        <v>867</v>
      </c>
      <c r="C1816" s="2">
        <v>177225</v>
      </c>
      <c r="D1816" s="2" t="s">
        <v>70</v>
      </c>
      <c r="E1816" s="2" t="s">
        <v>77</v>
      </c>
      <c r="F1816" s="2"/>
      <c r="G1816" s="5">
        <v>683</v>
      </c>
      <c r="H1816" s="2" t="s">
        <v>247</v>
      </c>
      <c r="I1816" s="2">
        <v>0</v>
      </c>
      <c r="J1816" s="2" t="s">
        <v>46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>
        <v>10</v>
      </c>
      <c r="AF1816" s="2"/>
      <c r="AG1816" s="2"/>
      <c r="AH1816" s="2"/>
      <c r="AI1816" s="2">
        <v>12</v>
      </c>
      <c r="AJ1816" s="2">
        <f>SUM(I1816,K1816,M1816)</f>
        <v>0</v>
      </c>
      <c r="AK1816" s="2">
        <f>SUM(AI1816, AG1816, AE1816, AC1816, AA1816,Y1816,W1816,U1816,S1816,Q1816,O1816,M1816,K1816,I1816)</f>
        <v>22</v>
      </c>
      <c r="AL1816" s="2" t="str">
        <f>IF(AJ1816=0,"INDEFERIDO","DEFERIDO")</f>
        <v>INDEFERIDO</v>
      </c>
      <c r="AM1816" s="2"/>
      <c r="AN1816" s="2"/>
    </row>
    <row r="1817" spans="2:40" ht="51" hidden="1" x14ac:dyDescent="0.25">
      <c r="B1817" s="2" t="s">
        <v>889</v>
      </c>
      <c r="C1817" s="2">
        <v>80595</v>
      </c>
      <c r="D1817" s="2" t="s">
        <v>70</v>
      </c>
      <c r="E1817" s="2" t="s">
        <v>77</v>
      </c>
      <c r="F1817" s="2"/>
      <c r="G1817" s="5">
        <v>683</v>
      </c>
      <c r="H1817" s="2" t="s">
        <v>444</v>
      </c>
      <c r="I1817" s="2">
        <v>120</v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>
        <v>0</v>
      </c>
      <c r="T1817" s="2" t="s">
        <v>52</v>
      </c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>
        <v>19</v>
      </c>
      <c r="AJ1817" s="2">
        <f>SUM(I1817,K1817,M1817)</f>
        <v>120</v>
      </c>
      <c r="AK1817" s="2">
        <f>SUM(AI1817, AG1817, AE1817, AC1817, AA1817,Y1817,W1817,U1817,S1817,Q1817,O1817,M1817,K1817,I1817)</f>
        <v>139</v>
      </c>
      <c r="AL1817" s="2" t="str">
        <f>IF(AJ1817=0,"INDEFERIDO","DEFERIDO")</f>
        <v>DEFERIDO</v>
      </c>
      <c r="AM1817" s="2"/>
      <c r="AN1817" s="2"/>
    </row>
    <row r="1818" spans="2:40" hidden="1" x14ac:dyDescent="0.25">
      <c r="B1818" s="2" t="s">
        <v>687</v>
      </c>
      <c r="C1818" s="2">
        <v>112782</v>
      </c>
      <c r="D1818" s="2" t="s">
        <v>70</v>
      </c>
      <c r="E1818" s="2" t="s">
        <v>77</v>
      </c>
      <c r="F1818" s="2"/>
      <c r="G1818" s="5">
        <v>685</v>
      </c>
      <c r="H1818" s="2" t="s">
        <v>247</v>
      </c>
      <c r="I1818" s="2">
        <v>120</v>
      </c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>
        <v>18</v>
      </c>
      <c r="AJ1818" s="2">
        <f>SUM(I1818,K1818,M1818)</f>
        <v>120</v>
      </c>
      <c r="AK1818" s="2">
        <f>SUM(AI1818, AG1818, AE1818, AC1818, AA1818,Y1818,W1818,U1818,S1818,Q1818,O1818,M1818,K1818,I1818)</f>
        <v>138</v>
      </c>
      <c r="AL1818" s="2" t="str">
        <f>IF(AJ1818=0,"INDEFERIDO","DEFERIDO")</f>
        <v>DEFERIDO</v>
      </c>
      <c r="AM1818" s="2"/>
      <c r="AN1818" s="2"/>
    </row>
    <row r="1819" spans="2:40" ht="51" hidden="1" x14ac:dyDescent="0.25">
      <c r="B1819" s="2" t="s">
        <v>845</v>
      </c>
      <c r="C1819" s="2">
        <v>177090</v>
      </c>
      <c r="D1819" s="2" t="s">
        <v>70</v>
      </c>
      <c r="E1819" s="2" t="s">
        <v>43</v>
      </c>
      <c r="F1819" s="2" t="s">
        <v>1233</v>
      </c>
      <c r="G1819" s="5">
        <v>686</v>
      </c>
      <c r="H1819" s="2" t="s">
        <v>247</v>
      </c>
      <c r="I1819" s="2">
        <v>120</v>
      </c>
      <c r="J1819" s="2"/>
      <c r="K1819" s="2"/>
      <c r="L1819" s="2"/>
      <c r="M1819" s="2">
        <v>0</v>
      </c>
      <c r="N1819" s="2" t="s">
        <v>72</v>
      </c>
      <c r="O1819" s="2"/>
      <c r="P1819" s="2"/>
      <c r="Q1819" s="2"/>
      <c r="R1819" s="2"/>
      <c r="S1819" s="2">
        <v>0</v>
      </c>
      <c r="T1819" s="2" t="s">
        <v>1619</v>
      </c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>
        <v>12</v>
      </c>
      <c r="AJ1819" s="2">
        <f>SUM(I1819,K1819,M1819)</f>
        <v>120</v>
      </c>
      <c r="AK1819" s="2">
        <f>SUM(AI1819, AG1819, AE1819, AC1819, AA1819,Y1819,W1819,U1819,S1819,Q1819,O1819,M1819,K1819,I1819)</f>
        <v>132</v>
      </c>
      <c r="AL1819" s="2" t="str">
        <f>IF(AJ1819=0,"INDEFERIDO","DEFERIDO")</f>
        <v>DEFERIDO</v>
      </c>
      <c r="AM1819" s="2" t="s">
        <v>1607</v>
      </c>
      <c r="AN1819" s="2"/>
    </row>
    <row r="1820" spans="2:40" ht="51" hidden="1" x14ac:dyDescent="0.25">
      <c r="B1820" s="2" t="s">
        <v>889</v>
      </c>
      <c r="C1820" s="2">
        <v>117004</v>
      </c>
      <c r="D1820" s="2" t="s">
        <v>70</v>
      </c>
      <c r="E1820" s="2" t="s">
        <v>77</v>
      </c>
      <c r="F1820" s="2"/>
      <c r="G1820" s="5">
        <v>686</v>
      </c>
      <c r="H1820" s="2" t="s">
        <v>444</v>
      </c>
      <c r="I1820" s="2">
        <v>120</v>
      </c>
      <c r="J1820" s="2"/>
      <c r="K1820" s="2"/>
      <c r="L1820" s="2"/>
      <c r="M1820" s="2"/>
      <c r="N1820" s="2"/>
      <c r="O1820" s="2"/>
      <c r="P1820" s="2"/>
      <c r="Q1820" s="2"/>
      <c r="R1820" s="2"/>
      <c r="S1820" s="2">
        <v>0</v>
      </c>
      <c r="T1820" s="2" t="s">
        <v>52</v>
      </c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>
        <v>18</v>
      </c>
      <c r="AJ1820" s="2">
        <f>SUM(I1820,K1820,M1820)</f>
        <v>120</v>
      </c>
      <c r="AK1820" s="2">
        <f>SUM(AI1820, AG1820, AE1820, AC1820, AA1820,Y1820,W1820,U1820,S1820,Q1820,O1820,M1820,K1820,I1820)</f>
        <v>138</v>
      </c>
      <c r="AL1820" s="2" t="str">
        <f>IF(AJ1820=0,"INDEFERIDO","DEFERIDO")</f>
        <v>DEFERIDO</v>
      </c>
      <c r="AM1820" s="2"/>
      <c r="AN1820" s="2"/>
    </row>
    <row r="1821" spans="2:40" ht="25.5" hidden="1" x14ac:dyDescent="0.25">
      <c r="B1821" s="2" t="s">
        <v>182</v>
      </c>
      <c r="C1821" s="2">
        <v>142391</v>
      </c>
      <c r="D1821" s="2" t="s">
        <v>70</v>
      </c>
      <c r="E1821" s="2" t="s">
        <v>77</v>
      </c>
      <c r="F1821" s="2"/>
      <c r="G1821" s="5">
        <v>687</v>
      </c>
      <c r="H1821" s="2" t="s">
        <v>247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0</v>
      </c>
      <c r="AH1821" s="2" t="s">
        <v>54</v>
      </c>
      <c r="AI1821" s="2">
        <v>17</v>
      </c>
      <c r="AJ1821" s="2">
        <f>SUM(I1821,K1821,M1821)</f>
        <v>0</v>
      </c>
      <c r="AK1821" s="2">
        <f>SUM(AI1821,AG1821,AE1821,AC1821,AA1821,Y1821,W1821,U1821,S1821,Q1821,O1821,M1821,K1821,I1821)</f>
        <v>17</v>
      </c>
      <c r="AL1821" s="2" t="str">
        <f>IF(AJ1821=0,"INDEFERIDO","DEFERIDO")</f>
        <v>INDEFERIDO</v>
      </c>
      <c r="AM1821" s="2"/>
      <c r="AN1821" s="2"/>
    </row>
    <row r="1822" spans="2:40" hidden="1" x14ac:dyDescent="0.25">
      <c r="B1822" s="2" t="s">
        <v>1172</v>
      </c>
      <c r="C1822" s="2">
        <v>31418</v>
      </c>
      <c r="D1822" s="2" t="s">
        <v>70</v>
      </c>
      <c r="E1822" s="2" t="s">
        <v>26</v>
      </c>
      <c r="F1822" s="2"/>
      <c r="G1822" s="5">
        <v>687</v>
      </c>
      <c r="H1822" s="2" t="s">
        <v>444</v>
      </c>
      <c r="I1822" s="2">
        <v>120</v>
      </c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>
        <v>20</v>
      </c>
      <c r="AF1822" s="2"/>
      <c r="AG1822" s="2"/>
      <c r="AH1822" s="2"/>
      <c r="AI1822" s="2">
        <v>20</v>
      </c>
      <c r="AJ1822" s="2">
        <f>SUM(I1822,K1822,M1822)</f>
        <v>120</v>
      </c>
      <c r="AK1822" s="2">
        <f>SUM(AI1822, AG1822, AE1822, AC1822, AA1822,Y1822,W1822,U1822,S1822,Q1822,O1822,M1822,K1822,I1822)</f>
        <v>160</v>
      </c>
      <c r="AL1822" s="2" t="str">
        <f>IF(AJ1822=0,"INDEFERIDO","DEFERIDO")</f>
        <v>DEFERIDO</v>
      </c>
      <c r="AM1822" s="2"/>
      <c r="AN1822" s="2"/>
    </row>
    <row r="1823" spans="2:40" hidden="1" x14ac:dyDescent="0.25">
      <c r="B1823" s="2" t="s">
        <v>1199</v>
      </c>
      <c r="C1823" s="2">
        <v>114149</v>
      </c>
      <c r="D1823" s="2" t="s">
        <v>70</v>
      </c>
      <c r="E1823" s="2" t="s">
        <v>77</v>
      </c>
      <c r="F1823" s="2"/>
      <c r="G1823" s="5">
        <v>688</v>
      </c>
      <c r="H1823" s="2" t="s">
        <v>247</v>
      </c>
      <c r="I1823" s="2">
        <v>120</v>
      </c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>
        <v>10</v>
      </c>
      <c r="AF1823" s="2"/>
      <c r="AG1823" s="2"/>
      <c r="AH1823" s="2"/>
      <c r="AI1823" s="2">
        <v>18</v>
      </c>
      <c r="AJ1823" s="2">
        <f>SUM(I1823,K1823,M1823)</f>
        <v>120</v>
      </c>
      <c r="AK1823" s="2">
        <f>SUM(AI1823, AG1823, AE1823, AC1823, AA1823,Y1823,W1823,U1823,S1823,Q1823,O1823,M1823,K1823,I1823)</f>
        <v>148</v>
      </c>
      <c r="AL1823" s="2" t="str">
        <f>IF(AJ1823=0,"INDEFERIDO","DEFERIDO")</f>
        <v>DEFERIDO</v>
      </c>
      <c r="AM1823" s="2"/>
      <c r="AN1823" s="2"/>
    </row>
    <row r="1824" spans="2:40" hidden="1" x14ac:dyDescent="0.25">
      <c r="B1824" s="2" t="s">
        <v>398</v>
      </c>
      <c r="C1824" s="2">
        <v>56640</v>
      </c>
      <c r="D1824" s="2" t="s">
        <v>70</v>
      </c>
      <c r="E1824" s="2" t="s">
        <v>28</v>
      </c>
      <c r="F1824" s="2"/>
      <c r="G1824" s="5">
        <v>689</v>
      </c>
      <c r="H1824" s="2" t="s">
        <v>247</v>
      </c>
      <c r="I1824" s="2">
        <v>120</v>
      </c>
      <c r="J1824" s="2"/>
      <c r="K1824" s="2"/>
      <c r="L1824" s="2"/>
      <c r="M1824" s="2"/>
      <c r="N1824" s="2"/>
      <c r="O1824" s="2"/>
      <c r="P1824" s="2"/>
      <c r="Q1824" s="2"/>
      <c r="R1824" s="2"/>
      <c r="S1824" s="2">
        <v>120</v>
      </c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>
        <v>21</v>
      </c>
      <c r="AJ1824" s="2">
        <f>SUM(I1824,K1824,M1824)</f>
        <v>120</v>
      </c>
      <c r="AK1824" s="2">
        <f>SUM(AI1824,AG1824,AE1824,AC1824,AA1824,Y1824,W1824,U1824,S1824,Q1824,O1824,M1824,K1824,I1824)</f>
        <v>261</v>
      </c>
      <c r="AL1824" s="2" t="str">
        <f>IF(AJ1824=0,"INDEFERIDO","DEFERIDO")</f>
        <v>DEFERIDO</v>
      </c>
      <c r="AM1824" s="2"/>
      <c r="AN1824" s="2"/>
    </row>
    <row r="1825" spans="2:40" ht="25.5" hidden="1" x14ac:dyDescent="0.25">
      <c r="B1825" s="2" t="s">
        <v>955</v>
      </c>
      <c r="C1825" s="2">
        <v>146107</v>
      </c>
      <c r="D1825" s="2" t="s">
        <v>70</v>
      </c>
      <c r="E1825" s="2" t="s">
        <v>77</v>
      </c>
      <c r="F1825" s="2"/>
      <c r="G1825" s="5">
        <v>690</v>
      </c>
      <c r="H1825" s="2" t="s">
        <v>247</v>
      </c>
      <c r="I1825" s="2">
        <v>0</v>
      </c>
      <c r="J1825" s="2" t="s">
        <v>54</v>
      </c>
      <c r="K1825" s="2">
        <v>0</v>
      </c>
      <c r="L1825" s="2" t="s">
        <v>54</v>
      </c>
      <c r="M1825" s="2">
        <v>0</v>
      </c>
      <c r="N1825" s="2" t="s">
        <v>54</v>
      </c>
      <c r="O1825" s="2">
        <v>0</v>
      </c>
      <c r="P1825" s="2" t="s">
        <v>54</v>
      </c>
      <c r="Q1825" s="2">
        <v>0</v>
      </c>
      <c r="R1825" s="2" t="s">
        <v>54</v>
      </c>
      <c r="S1825" s="2">
        <v>0</v>
      </c>
      <c r="T1825" s="2" t="s">
        <v>54</v>
      </c>
      <c r="U1825" s="2">
        <v>0</v>
      </c>
      <c r="V1825" s="2" t="s">
        <v>54</v>
      </c>
      <c r="W1825" s="2">
        <v>0</v>
      </c>
      <c r="X1825" s="2" t="s">
        <v>54</v>
      </c>
      <c r="Y1825" s="2">
        <v>0</v>
      </c>
      <c r="Z1825" s="2" t="s">
        <v>54</v>
      </c>
      <c r="AA1825" s="2">
        <v>0</v>
      </c>
      <c r="AB1825" s="2" t="s">
        <v>54</v>
      </c>
      <c r="AC1825" s="2">
        <v>0</v>
      </c>
      <c r="AD1825" s="2" t="s">
        <v>54</v>
      </c>
      <c r="AE1825" s="2">
        <v>0</v>
      </c>
      <c r="AF1825" s="2" t="s">
        <v>54</v>
      </c>
      <c r="AG1825" s="2">
        <v>0</v>
      </c>
      <c r="AH1825" s="2" t="s">
        <v>54</v>
      </c>
      <c r="AI1825" s="2">
        <v>16</v>
      </c>
      <c r="AJ1825" s="2">
        <f>SUM(I1825,K1825,M1825)</f>
        <v>0</v>
      </c>
      <c r="AK1825" s="2">
        <f>SUM(AI1825, AG1825, AE1825, AC1825, AA1825,Y1825,W1825,U1825,S1825,Q1825,O1825,M1825,K1825,I1825)</f>
        <v>16</v>
      </c>
      <c r="AL1825" s="2" t="str">
        <f>IF(AJ1825=0,"INDEFERIDO","DEFERIDO")</f>
        <v>INDEFERIDO</v>
      </c>
      <c r="AM1825" s="2"/>
      <c r="AN1825" s="2"/>
    </row>
    <row r="1826" spans="2:40" hidden="1" x14ac:dyDescent="0.25">
      <c r="B1826" s="2" t="s">
        <v>398</v>
      </c>
      <c r="C1826" s="2">
        <v>57492</v>
      </c>
      <c r="D1826" s="2" t="s">
        <v>70</v>
      </c>
      <c r="E1826" s="2" t="s">
        <v>28</v>
      </c>
      <c r="F1826" s="2"/>
      <c r="G1826" s="5">
        <v>691</v>
      </c>
      <c r="H1826" s="2" t="s">
        <v>247</v>
      </c>
      <c r="I1826" s="2">
        <v>120</v>
      </c>
      <c r="J1826" s="2"/>
      <c r="K1826" s="2"/>
      <c r="L1826" s="2"/>
      <c r="M1826" s="2"/>
      <c r="N1826" s="2"/>
      <c r="O1826" s="2"/>
      <c r="P1826" s="2"/>
      <c r="Q1826" s="2"/>
      <c r="R1826" s="2"/>
      <c r="S1826" s="2">
        <v>120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>
        <v>21</v>
      </c>
      <c r="AJ1826" s="2">
        <f>SUM(I1826,K1826,M1826)</f>
        <v>120</v>
      </c>
      <c r="AK1826" s="2">
        <f>SUM(AI1826,AG1826,AE1826,AC1826,AA1826,Y1826,W1826,U1826,S1826,Q1826,O1826,M1826,K1826,I1826)</f>
        <v>261</v>
      </c>
      <c r="AL1826" s="2" t="str">
        <f>IF(AJ1826=0,"INDEFERIDO","DEFERIDO")</f>
        <v>DEFERIDO</v>
      </c>
      <c r="AM1826" s="2"/>
      <c r="AN1826" s="2"/>
    </row>
    <row r="1827" spans="2:40" ht="63.75" hidden="1" x14ac:dyDescent="0.25">
      <c r="B1827" s="2" t="s">
        <v>802</v>
      </c>
      <c r="C1827" s="2">
        <v>135514</v>
      </c>
      <c r="D1827" s="2" t="s">
        <v>70</v>
      </c>
      <c r="E1827" s="2" t="s">
        <v>26</v>
      </c>
      <c r="F1827" s="2"/>
      <c r="G1827" s="5">
        <v>692</v>
      </c>
      <c r="H1827" s="2" t="s">
        <v>247</v>
      </c>
      <c r="I1827" s="2">
        <v>120</v>
      </c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>
        <v>0</v>
      </c>
      <c r="AF1827" s="2" t="s">
        <v>47</v>
      </c>
      <c r="AG1827" s="2"/>
      <c r="AH1827" s="2"/>
      <c r="AI1827" s="2">
        <v>17</v>
      </c>
      <c r="AJ1827" s="2">
        <f>SUM(I1827,K1827,M1827)</f>
        <v>120</v>
      </c>
      <c r="AK1827" s="2">
        <f>SUM(AI1827, AG1827, AE1827, AC1827, AA1827,Y1827,W1827,U1827,S1827,Q1827,O1827,M1827,K1827,I1827)</f>
        <v>137</v>
      </c>
      <c r="AL1827" s="2" t="str">
        <f>IF(AJ1827=0,"INDEFERIDO","DEFERIDO")</f>
        <v>DEFERIDO</v>
      </c>
      <c r="AM1827" s="2"/>
      <c r="AN1827" s="2"/>
    </row>
    <row r="1828" spans="2:40" ht="51" hidden="1" x14ac:dyDescent="0.25">
      <c r="B1828" s="2" t="s">
        <v>334</v>
      </c>
      <c r="C1828" s="2">
        <v>178177</v>
      </c>
      <c r="D1828" s="2" t="s">
        <v>70</v>
      </c>
      <c r="E1828" s="2" t="s">
        <v>77</v>
      </c>
      <c r="F1828" s="2"/>
      <c r="G1828" s="5">
        <v>693</v>
      </c>
      <c r="H1828" s="2" t="s">
        <v>444</v>
      </c>
      <c r="I1828" s="2">
        <v>120</v>
      </c>
      <c r="J1828" s="2"/>
      <c r="K1828" s="2"/>
      <c r="L1828" s="2"/>
      <c r="M1828" s="2">
        <v>0</v>
      </c>
      <c r="N1828" s="2" t="s">
        <v>55</v>
      </c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>
        <v>11</v>
      </c>
      <c r="AJ1828" s="2">
        <f>SUM(I1828,K1828,M1828)</f>
        <v>120</v>
      </c>
      <c r="AK1828" s="2">
        <f>SUM(AI1828,AG1828,AE1828,AC1828,AA1828,Y1828,W1828,U1828,S1828,Q1828,O1828,M1828,K1828,I1828)</f>
        <v>131</v>
      </c>
      <c r="AL1828" s="2" t="str">
        <f>IF(AJ1828=0,"INDEFERIDO","DEFERIDO")</f>
        <v>DEFERIDO</v>
      </c>
      <c r="AM1828" s="2"/>
      <c r="AN1828" s="2"/>
    </row>
    <row r="1829" spans="2:40" ht="51" hidden="1" x14ac:dyDescent="0.25">
      <c r="B1829" s="2" t="s">
        <v>997</v>
      </c>
      <c r="C1829" s="2">
        <v>140111</v>
      </c>
      <c r="D1829" s="2" t="s">
        <v>70</v>
      </c>
      <c r="E1829" s="2" t="s">
        <v>26</v>
      </c>
      <c r="F1829" s="2"/>
      <c r="G1829" s="5">
        <v>693</v>
      </c>
      <c r="H1829" s="2" t="s">
        <v>247</v>
      </c>
      <c r="I1829" s="2">
        <v>0</v>
      </c>
      <c r="J1829" s="2" t="s">
        <v>46</v>
      </c>
      <c r="K1829" s="2"/>
      <c r="L1829" s="2"/>
      <c r="M1829" s="2"/>
      <c r="N1829" s="2"/>
      <c r="O1829" s="2"/>
      <c r="P1829" s="2"/>
      <c r="Q1829" s="2"/>
      <c r="R1829" s="2"/>
      <c r="S1829" s="2">
        <v>0</v>
      </c>
      <c r="T1829" s="2" t="s">
        <v>46</v>
      </c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>
        <v>17</v>
      </c>
      <c r="AJ1829" s="2">
        <f>SUM(I1829,K1829,M1829)</f>
        <v>0</v>
      </c>
      <c r="AK1829" s="2">
        <f>SUM(AI1829, AG1829, AE1829, AC1829, AA1829,Y1829,W1829,U1829,S1829,Q1829,O1829,M1829,K1829,I1829)</f>
        <v>17</v>
      </c>
      <c r="AL1829" s="2" t="str">
        <f>IF(AJ1829=0,"INDEFERIDO","DEFERIDO")</f>
        <v>INDEFERIDO</v>
      </c>
      <c r="AM1829" s="2"/>
      <c r="AN1829" s="2"/>
    </row>
    <row r="1830" spans="2:40" hidden="1" x14ac:dyDescent="0.25">
      <c r="B1830" s="2" t="s">
        <v>536</v>
      </c>
      <c r="C1830" s="2">
        <v>180421</v>
      </c>
      <c r="D1830" s="2" t="s">
        <v>70</v>
      </c>
      <c r="E1830" s="2" t="s">
        <v>77</v>
      </c>
      <c r="F1830" s="2"/>
      <c r="G1830" s="5">
        <v>694</v>
      </c>
      <c r="H1830" s="2" t="s">
        <v>444</v>
      </c>
      <c r="I1830" s="2">
        <v>120</v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>
        <v>10</v>
      </c>
      <c r="AJ1830" s="2">
        <f>SUM(I1830,K1830,M1830)</f>
        <v>120</v>
      </c>
      <c r="AK1830" s="2">
        <f>SUM(AI1830,AG1830,AE1830,AC1830,AA1830,Y1830,W1830,U1830,S1830,Q1830,O1830,M1830,K1830,I1830)</f>
        <v>130</v>
      </c>
      <c r="AL1830" s="2" t="str">
        <f>IF(AJ1830=0,"INDEFERIDO","DEFERIDO")</f>
        <v>DEFERIDO</v>
      </c>
      <c r="AM1830" s="2"/>
      <c r="AN1830" s="2"/>
    </row>
    <row r="1831" spans="2:40" ht="25.5" hidden="1" x14ac:dyDescent="0.25">
      <c r="B1831" s="2" t="s">
        <v>399</v>
      </c>
      <c r="C1831" s="2">
        <v>114298</v>
      </c>
      <c r="D1831" s="2" t="s">
        <v>70</v>
      </c>
      <c r="E1831" s="2" t="s">
        <v>77</v>
      </c>
      <c r="F1831" s="2"/>
      <c r="G1831" s="5">
        <v>694</v>
      </c>
      <c r="H1831" s="2" t="s">
        <v>247</v>
      </c>
      <c r="I1831" s="2">
        <v>0</v>
      </c>
      <c r="J1831" s="2" t="s">
        <v>54</v>
      </c>
      <c r="K1831" s="2">
        <v>0</v>
      </c>
      <c r="L1831" s="2" t="s">
        <v>54</v>
      </c>
      <c r="M1831" s="2">
        <v>0</v>
      </c>
      <c r="N1831" s="2" t="s">
        <v>54</v>
      </c>
      <c r="O1831" s="2">
        <v>0</v>
      </c>
      <c r="P1831" s="2" t="s">
        <v>54</v>
      </c>
      <c r="Q1831" s="2">
        <v>0</v>
      </c>
      <c r="R1831" s="2" t="s">
        <v>54</v>
      </c>
      <c r="S1831" s="2">
        <v>0</v>
      </c>
      <c r="T1831" s="2" t="s">
        <v>54</v>
      </c>
      <c r="U1831" s="2">
        <v>0</v>
      </c>
      <c r="V1831" s="2" t="s">
        <v>54</v>
      </c>
      <c r="W1831" s="2">
        <v>0</v>
      </c>
      <c r="X1831" s="2" t="s">
        <v>54</v>
      </c>
      <c r="Y1831" s="2">
        <v>0</v>
      </c>
      <c r="Z1831" s="2" t="s">
        <v>54</v>
      </c>
      <c r="AA1831" s="2">
        <v>0</v>
      </c>
      <c r="AB1831" s="2" t="s">
        <v>54</v>
      </c>
      <c r="AC1831" s="2">
        <v>0</v>
      </c>
      <c r="AD1831" s="2" t="s">
        <v>54</v>
      </c>
      <c r="AE1831" s="2">
        <v>0</v>
      </c>
      <c r="AF1831" s="2" t="s">
        <v>54</v>
      </c>
      <c r="AG1831" s="2">
        <v>0</v>
      </c>
      <c r="AH1831" s="2" t="s">
        <v>54</v>
      </c>
      <c r="AI1831" s="2">
        <v>18</v>
      </c>
      <c r="AJ1831" s="2">
        <f>SUM(I1831,K1831,M1831)</f>
        <v>0</v>
      </c>
      <c r="AK1831" s="2">
        <f>SUM(AI1831,AG1831,AE1831,AC1831,AA1831,Y1831,W1831,U1831,S1831,Q1831,O1831,M1831,K1831,I1831)</f>
        <v>18</v>
      </c>
      <c r="AL1831" s="2" t="str">
        <f>IF(AJ1831=0,"INDEFERIDO","DEFERIDO")</f>
        <v>INDEFERIDO</v>
      </c>
      <c r="AM1831" s="2"/>
      <c r="AN1831" s="2"/>
    </row>
    <row r="1832" spans="2:40" ht="51" hidden="1" x14ac:dyDescent="0.25">
      <c r="B1832" s="2" t="s">
        <v>798</v>
      </c>
      <c r="C1832" s="2">
        <v>114244</v>
      </c>
      <c r="D1832" s="2" t="s">
        <v>70</v>
      </c>
      <c r="E1832" s="2" t="s">
        <v>77</v>
      </c>
      <c r="F1832" s="2"/>
      <c r="G1832" s="5">
        <v>695</v>
      </c>
      <c r="H1832" s="2" t="s">
        <v>247</v>
      </c>
      <c r="I1832" s="2">
        <v>120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>
        <v>0</v>
      </c>
      <c r="AH1832" s="2" t="s">
        <v>132</v>
      </c>
      <c r="AI1832" s="2">
        <v>18</v>
      </c>
      <c r="AJ1832" s="2">
        <f>SUM(I1832,K1832,M1832)</f>
        <v>120</v>
      </c>
      <c r="AK1832" s="2">
        <f>SUM(AI1832, AG1832, AE1832, AC1832, AA1832,Y1832,W1832,U1832,S1832,Q1832,O1832,M1832,K1832,I1832)</f>
        <v>138</v>
      </c>
      <c r="AL1832" s="2" t="str">
        <f>IF(AJ1832=0,"INDEFERIDO","DEFERIDO")</f>
        <v>DEFERIDO</v>
      </c>
      <c r="AM1832" s="2"/>
      <c r="AN1832" s="2"/>
    </row>
    <row r="1833" spans="2:40" hidden="1" x14ac:dyDescent="0.25">
      <c r="B1833" s="2" t="s">
        <v>1061</v>
      </c>
      <c r="C1833" s="2">
        <v>56416</v>
      </c>
      <c r="D1833" s="2" t="s">
        <v>70</v>
      </c>
      <c r="E1833" s="2" t="s">
        <v>77</v>
      </c>
      <c r="F1833" s="2"/>
      <c r="G1833" s="5">
        <v>695</v>
      </c>
      <c r="H1833" s="2" t="s">
        <v>444</v>
      </c>
      <c r="I1833" s="2">
        <v>120</v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>
        <v>21</v>
      </c>
      <c r="AJ1833" s="2">
        <f>SUM(I1833,K1833,M1833)</f>
        <v>120</v>
      </c>
      <c r="AK1833" s="2">
        <f>SUM(AI1833, AG1833, AE1833, AC1833, AA1833,Y1833,W1833,U1833,S1833,Q1833,O1833,M1833,K1833,I1833)</f>
        <v>141</v>
      </c>
      <c r="AL1833" s="2" t="str">
        <f>IF(AJ1833=0,"INDEFERIDO","DEFERIDO")</f>
        <v>DEFERIDO</v>
      </c>
      <c r="AM1833" s="2"/>
      <c r="AN1833" s="2"/>
    </row>
    <row r="1834" spans="2:40" ht="51" hidden="1" x14ac:dyDescent="0.25">
      <c r="B1834" s="2" t="s">
        <v>136</v>
      </c>
      <c r="C1834" s="2">
        <v>180665</v>
      </c>
      <c r="D1834" s="2" t="s">
        <v>70</v>
      </c>
      <c r="E1834" s="2" t="s">
        <v>26</v>
      </c>
      <c r="F1834" s="2"/>
      <c r="G1834" s="5">
        <v>696</v>
      </c>
      <c r="H1834" s="2" t="s">
        <v>444</v>
      </c>
      <c r="I1834" s="2">
        <v>120</v>
      </c>
      <c r="J1834" s="2"/>
      <c r="K1834" s="2"/>
      <c r="L1834" s="2"/>
      <c r="M1834" s="2">
        <v>0</v>
      </c>
      <c r="N1834" s="2" t="s">
        <v>72</v>
      </c>
      <c r="O1834" s="2"/>
      <c r="P1834" s="2"/>
      <c r="Q1834" s="2"/>
      <c r="R1834" s="2"/>
      <c r="S1834" s="2">
        <v>40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>
        <v>25</v>
      </c>
      <c r="AF1834" s="2"/>
      <c r="AG1834" s="2"/>
      <c r="AH1834" s="2"/>
      <c r="AI1834" s="2">
        <v>9</v>
      </c>
      <c r="AJ1834" s="2">
        <f>SUM(I1834,K1834,M1834)</f>
        <v>120</v>
      </c>
      <c r="AK1834" s="2">
        <f>SUM(AI1834,AG1834,AE1834,AC1834,AA1834,Y1834,W1834,U1834,S1834,Q1834,O1834,M1834,K1834,I1834)</f>
        <v>194</v>
      </c>
      <c r="AL1834" s="2" t="str">
        <f>IF(AJ1834=0,"INDEFERIDO","DEFERIDO")</f>
        <v>DEFERIDO</v>
      </c>
      <c r="AM1834" s="2"/>
      <c r="AN1834" s="2"/>
    </row>
    <row r="1835" spans="2:40" ht="63.75" hidden="1" x14ac:dyDescent="0.25">
      <c r="B1835" s="2" t="s">
        <v>798</v>
      </c>
      <c r="C1835" s="2">
        <v>164082</v>
      </c>
      <c r="D1835" s="2" t="s">
        <v>70</v>
      </c>
      <c r="E1835" s="2" t="s">
        <v>77</v>
      </c>
      <c r="F1835" s="2"/>
      <c r="G1835" s="5">
        <v>696</v>
      </c>
      <c r="H1835" s="2" t="s">
        <v>247</v>
      </c>
      <c r="I1835" s="2">
        <v>120</v>
      </c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>
        <v>0</v>
      </c>
      <c r="AF1835" s="2" t="s">
        <v>47</v>
      </c>
      <c r="AG1835" s="2"/>
      <c r="AH1835" s="2"/>
      <c r="AI1835" s="2">
        <v>13</v>
      </c>
      <c r="AJ1835" s="2">
        <f>SUM(I1835,K1835,M1835)</f>
        <v>120</v>
      </c>
      <c r="AK1835" s="2">
        <f>SUM(AI1835, AG1835, AE1835, AC1835, AA1835,Y1835,W1835,U1835,S1835,Q1835,O1835,M1835,K1835,I1835)</f>
        <v>133</v>
      </c>
      <c r="AL1835" s="2" t="str">
        <f>IF(AJ1835=0,"INDEFERIDO","DEFERIDO")</f>
        <v>DEFERIDO</v>
      </c>
      <c r="AM1835" s="2"/>
      <c r="AN1835" s="2"/>
    </row>
    <row r="1836" spans="2:40" hidden="1" x14ac:dyDescent="0.25">
      <c r="B1836" s="2" t="s">
        <v>443</v>
      </c>
      <c r="C1836" s="2">
        <v>117109</v>
      </c>
      <c r="D1836" s="2" t="s">
        <v>70</v>
      </c>
      <c r="E1836" s="2" t="s">
        <v>77</v>
      </c>
      <c r="F1836" s="2"/>
      <c r="G1836" s="5">
        <v>697</v>
      </c>
      <c r="H1836" s="2" t="s">
        <v>444</v>
      </c>
      <c r="I1836" s="2">
        <v>120</v>
      </c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>
        <v>18</v>
      </c>
      <c r="AJ1836" s="2">
        <f>SUM(I1836,K1836,M1836)</f>
        <v>120</v>
      </c>
      <c r="AK1836" s="2">
        <f>SUM(AI1836,AG1836,AE1836,AC1836,AA1836,Y1836,W1836,U1836,S1836,Q1836,O1836,M1836,K1836,I1836)</f>
        <v>138</v>
      </c>
      <c r="AL1836" s="2" t="str">
        <f>IF(AJ1836=0,"INDEFERIDO","DEFERIDO")</f>
        <v>DEFERIDO</v>
      </c>
      <c r="AM1836" s="2"/>
      <c r="AN1836" s="2"/>
    </row>
    <row r="1837" spans="2:40" hidden="1" x14ac:dyDescent="0.25">
      <c r="B1837" s="2" t="s">
        <v>537</v>
      </c>
      <c r="C1837" s="2">
        <v>54172</v>
      </c>
      <c r="D1837" s="2" t="s">
        <v>70</v>
      </c>
      <c r="E1837" s="2" t="s">
        <v>77</v>
      </c>
      <c r="F1837" s="2"/>
      <c r="G1837" s="5">
        <v>698</v>
      </c>
      <c r="H1837" s="2" t="s">
        <v>444</v>
      </c>
      <c r="I1837" s="2">
        <v>120</v>
      </c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>
        <v>22</v>
      </c>
      <c r="AJ1837" s="2">
        <f>SUM(I1837,K1837,M1837)</f>
        <v>120</v>
      </c>
      <c r="AK1837" s="2">
        <f>SUM(AI1837,AG1837,AE1837,AC1837,AA1837,Y1837,W1837,U1837,S1837,Q1837,O1837,M1837,K1837,I1837)</f>
        <v>142</v>
      </c>
      <c r="AL1837" s="2" t="str">
        <f>IF(AJ1837=0,"INDEFERIDO","DEFERIDO")</f>
        <v>DEFERIDO</v>
      </c>
      <c r="AM1837" s="2"/>
      <c r="AN1837" s="2"/>
    </row>
    <row r="1838" spans="2:40" ht="127.5" hidden="1" x14ac:dyDescent="0.25">
      <c r="B1838" s="2" t="s">
        <v>342</v>
      </c>
      <c r="C1838" s="2">
        <v>111056</v>
      </c>
      <c r="D1838" s="2" t="s">
        <v>70</v>
      </c>
      <c r="E1838" s="2" t="s">
        <v>28</v>
      </c>
      <c r="F1838" s="2" t="s">
        <v>1484</v>
      </c>
      <c r="G1838" s="5">
        <v>699</v>
      </c>
      <c r="H1838" s="2" t="s">
        <v>444</v>
      </c>
      <c r="I1838" s="2">
        <v>120</v>
      </c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0</v>
      </c>
      <c r="AD1838" s="2" t="s">
        <v>54</v>
      </c>
      <c r="AE1838" s="2">
        <v>0</v>
      </c>
      <c r="AF1838" s="2" t="s">
        <v>538</v>
      </c>
      <c r="AG1838" s="2"/>
      <c r="AH1838" s="2"/>
      <c r="AI1838" s="2">
        <v>18</v>
      </c>
      <c r="AJ1838" s="2">
        <f>SUM(I1838,K1838,M1838)</f>
        <v>120</v>
      </c>
      <c r="AK1838" s="2">
        <f>SUM(AI1838,AG1838,AE1838,AC1838,AA1838,Y1838,W1838,U1838,S1838,Q1838,O1838,M1838,K1838,I1838)</f>
        <v>138</v>
      </c>
      <c r="AL1838" s="2" t="str">
        <f>IF(AJ1838=0,"INDEFERIDO","DEFERIDO")</f>
        <v>DEFERIDO</v>
      </c>
      <c r="AM1838" s="2" t="s">
        <v>1607</v>
      </c>
      <c r="AN1838" s="2"/>
    </row>
    <row r="1839" spans="2:40" ht="25.5" hidden="1" x14ac:dyDescent="0.25">
      <c r="B1839" s="2" t="s">
        <v>400</v>
      </c>
      <c r="C1839" s="2">
        <v>167215</v>
      </c>
      <c r="D1839" s="2" t="s">
        <v>244</v>
      </c>
      <c r="E1839" s="2" t="s">
        <v>245</v>
      </c>
      <c r="F1839" s="2"/>
      <c r="G1839" s="5">
        <v>700</v>
      </c>
      <c r="H1839" s="2" t="s">
        <v>247</v>
      </c>
      <c r="I1839" s="2">
        <v>0</v>
      </c>
      <c r="J1839" s="2" t="s">
        <v>54</v>
      </c>
      <c r="K1839" s="2">
        <v>0</v>
      </c>
      <c r="L1839" s="2" t="s">
        <v>54</v>
      </c>
      <c r="M1839" s="2">
        <v>0</v>
      </c>
      <c r="N1839" s="2" t="s">
        <v>54</v>
      </c>
      <c r="O1839" s="2">
        <v>0</v>
      </c>
      <c r="P1839" s="2" t="s">
        <v>54</v>
      </c>
      <c r="Q1839" s="2">
        <v>0</v>
      </c>
      <c r="R1839" s="2" t="s">
        <v>54</v>
      </c>
      <c r="S1839" s="2">
        <v>0</v>
      </c>
      <c r="T1839" s="2" t="s">
        <v>54</v>
      </c>
      <c r="U1839" s="2">
        <v>0</v>
      </c>
      <c r="V1839" s="2" t="s">
        <v>54</v>
      </c>
      <c r="W1839" s="2">
        <v>0</v>
      </c>
      <c r="X1839" s="2" t="s">
        <v>54</v>
      </c>
      <c r="Y1839" s="2">
        <v>0</v>
      </c>
      <c r="Z1839" s="2" t="s">
        <v>54</v>
      </c>
      <c r="AA1839" s="2">
        <v>0</v>
      </c>
      <c r="AB1839" s="2" t="s">
        <v>54</v>
      </c>
      <c r="AC1839" s="2">
        <v>0</v>
      </c>
      <c r="AD1839" s="2" t="s">
        <v>54</v>
      </c>
      <c r="AE1839" s="2">
        <v>0</v>
      </c>
      <c r="AF1839" s="2" t="s">
        <v>54</v>
      </c>
      <c r="AG1839" s="2">
        <v>0</v>
      </c>
      <c r="AH1839" s="2" t="s">
        <v>54</v>
      </c>
      <c r="AI1839" s="2">
        <v>12</v>
      </c>
      <c r="AJ1839" s="2">
        <f>SUM(I1839,K1839,M1839)</f>
        <v>0</v>
      </c>
      <c r="AK1839" s="2">
        <f>SUM(AI1839,AG1839,AE1839,AC1839,AA1839,Y1839,W1839,U1839,S1839,Q1839,O1839,M1839,K1839,I1839)</f>
        <v>12</v>
      </c>
      <c r="AL1839" s="2" t="str">
        <f>IF(AJ1839=0,"INDEFERIDO","DEFERIDO")</f>
        <v>INDEFERIDO</v>
      </c>
      <c r="AM1839" s="2"/>
      <c r="AN1839" s="2"/>
    </row>
    <row r="1840" spans="2:40" ht="38.25" hidden="1" x14ac:dyDescent="0.25">
      <c r="B1840" s="2" t="s">
        <v>137</v>
      </c>
      <c r="C1840" s="2">
        <v>135356</v>
      </c>
      <c r="D1840" s="2" t="s">
        <v>70</v>
      </c>
      <c r="E1840" s="2" t="s">
        <v>27</v>
      </c>
      <c r="F1840" s="2"/>
      <c r="G1840" s="5">
        <v>700</v>
      </c>
      <c r="H1840" s="2" t="s">
        <v>444</v>
      </c>
      <c r="I1840" s="2">
        <v>120</v>
      </c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>
        <v>0</v>
      </c>
      <c r="AD1840" s="2" t="s">
        <v>539</v>
      </c>
      <c r="AE1840" s="2">
        <v>25</v>
      </c>
      <c r="AF1840" s="2"/>
      <c r="AG1840" s="2"/>
      <c r="AH1840" s="2"/>
      <c r="AI1840" s="2">
        <v>17</v>
      </c>
      <c r="AJ1840" s="2">
        <f>SUM(I1840,K1840,M1840)</f>
        <v>120</v>
      </c>
      <c r="AK1840" s="2">
        <f>SUM(AI1840,AG1840,AE1840,AC1840,AA1840,Y1840,W1840,U1840,S1840,Q1840,O1840,M1840,K1840,I1840)</f>
        <v>162</v>
      </c>
      <c r="AL1840" s="2" t="str">
        <f>IF(AJ1840=0,"INDEFERIDO","DEFERIDO")</f>
        <v>DEFERIDO</v>
      </c>
      <c r="AM1840" s="2"/>
      <c r="AN1840" s="2"/>
    </row>
    <row r="1841" spans="2:40" ht="63.75" hidden="1" x14ac:dyDescent="0.25">
      <c r="B1841" s="2" t="s">
        <v>829</v>
      </c>
      <c r="C1841" s="2">
        <v>179878</v>
      </c>
      <c r="D1841" s="2" t="s">
        <v>70</v>
      </c>
      <c r="E1841" s="2" t="s">
        <v>77</v>
      </c>
      <c r="F1841" s="2" t="s">
        <v>1561</v>
      </c>
      <c r="G1841" s="5">
        <v>701</v>
      </c>
      <c r="H1841" s="2" t="s">
        <v>444</v>
      </c>
      <c r="I1841" s="2">
        <v>120</v>
      </c>
      <c r="J1841" s="2"/>
      <c r="K1841" s="2"/>
      <c r="L1841" s="2"/>
      <c r="M1841" s="2"/>
      <c r="N1841" s="2"/>
      <c r="O1841" s="2"/>
      <c r="P1841" s="2"/>
      <c r="Q1841" s="2"/>
      <c r="R1841" s="2"/>
      <c r="S1841" s="2">
        <v>120</v>
      </c>
      <c r="T1841" s="2"/>
      <c r="U1841" s="2">
        <v>0</v>
      </c>
      <c r="V1841" s="2" t="s">
        <v>695</v>
      </c>
      <c r="W1841" s="2"/>
      <c r="X1841" s="2"/>
      <c r="Y1841" s="2">
        <v>0</v>
      </c>
      <c r="Z1841" s="2" t="s">
        <v>82</v>
      </c>
      <c r="AA1841" s="2"/>
      <c r="AB1841" s="2"/>
      <c r="AC1841" s="2"/>
      <c r="AD1841" s="2"/>
      <c r="AE1841" s="2">
        <v>25</v>
      </c>
      <c r="AF1841" s="2"/>
      <c r="AG1841" s="2"/>
      <c r="AH1841" s="2"/>
      <c r="AI1841" s="2">
        <v>10</v>
      </c>
      <c r="AJ1841" s="2">
        <f>SUM(I1841,K1841,M1841)</f>
        <v>120</v>
      </c>
      <c r="AK1841" s="2">
        <f>SUM(AI1841, AG1841, AE1841, AC1841, AA1841,Y1841,W1841,U1841,S1841,Q1841,O1841,M1841,K1841,I1841)</f>
        <v>275</v>
      </c>
      <c r="AL1841" s="2" t="str">
        <f>IF(AJ1841=0,"INDEFERIDO","DEFERIDO")</f>
        <v>DEFERIDO</v>
      </c>
      <c r="AM1841" s="2" t="s">
        <v>1607</v>
      </c>
      <c r="AN1841" s="2"/>
    </row>
    <row r="1842" spans="2:40" ht="76.5" hidden="1" x14ac:dyDescent="0.25">
      <c r="B1842" s="2" t="s">
        <v>898</v>
      </c>
      <c r="C1842" s="2">
        <v>117058</v>
      </c>
      <c r="D1842" s="2" t="s">
        <v>70</v>
      </c>
      <c r="E1842" s="2" t="s">
        <v>77</v>
      </c>
      <c r="F1842" s="2" t="s">
        <v>1546</v>
      </c>
      <c r="G1842" s="5">
        <v>702</v>
      </c>
      <c r="H1842" s="2" t="s">
        <v>444</v>
      </c>
      <c r="I1842" s="2">
        <v>0</v>
      </c>
      <c r="J1842" s="2" t="s">
        <v>46</v>
      </c>
      <c r="K1842" s="2">
        <v>0</v>
      </c>
      <c r="L1842" s="2" t="s">
        <v>51</v>
      </c>
      <c r="M1842" s="2">
        <v>0</v>
      </c>
      <c r="N1842" s="2" t="s">
        <v>72</v>
      </c>
      <c r="O1842" s="2"/>
      <c r="P1842" s="2"/>
      <c r="Q1842" s="2"/>
      <c r="R1842" s="2"/>
      <c r="S1842" s="2">
        <v>0</v>
      </c>
      <c r="T1842" s="2" t="s">
        <v>117</v>
      </c>
      <c r="U1842" s="2"/>
      <c r="V1842" s="2"/>
      <c r="W1842" s="2"/>
      <c r="X1842" s="2"/>
      <c r="Y1842" s="2"/>
      <c r="Z1842" s="2"/>
      <c r="AA1842" s="2">
        <v>0</v>
      </c>
      <c r="AB1842" s="2" t="s">
        <v>89</v>
      </c>
      <c r="AC1842" s="2">
        <v>0</v>
      </c>
      <c r="AD1842" s="2" t="s">
        <v>66</v>
      </c>
      <c r="AE1842" s="2">
        <v>0</v>
      </c>
      <c r="AF1842" s="2" t="s">
        <v>47</v>
      </c>
      <c r="AG1842" s="2">
        <v>0</v>
      </c>
      <c r="AH1842" s="2" t="s">
        <v>132</v>
      </c>
      <c r="AI1842" s="2">
        <v>18</v>
      </c>
      <c r="AJ1842" s="2">
        <f>SUM(I1842,K1842,M1842)</f>
        <v>0</v>
      </c>
      <c r="AK1842" s="2">
        <f>SUM(AI1842, AG1842, AE1842, AC1842, AA1842,Y1842,W1842,U1842,S1842,Q1842,O1842,M1842,K1842,I1842)</f>
        <v>18</v>
      </c>
      <c r="AL1842" s="2" t="str">
        <f>IF(AJ1842=0,"INDEFERIDO","DEFERIDO")</f>
        <v>INDEFERIDO</v>
      </c>
      <c r="AM1842" s="2" t="s">
        <v>1607</v>
      </c>
      <c r="AN1842" s="2"/>
    </row>
    <row r="1843" spans="2:40" hidden="1" x14ac:dyDescent="0.25">
      <c r="B1843" s="2" t="s">
        <v>345</v>
      </c>
      <c r="C1843" s="2">
        <v>74139</v>
      </c>
      <c r="D1843" s="2" t="s">
        <v>70</v>
      </c>
      <c r="E1843" s="2" t="s">
        <v>31</v>
      </c>
      <c r="F1843" s="2" t="s">
        <v>1397</v>
      </c>
      <c r="G1843" s="5">
        <v>703</v>
      </c>
      <c r="H1843" s="2" t="s">
        <v>444</v>
      </c>
      <c r="I1843" s="2">
        <v>120</v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>
        <v>29</v>
      </c>
      <c r="AJ1843" s="2">
        <f>SUM(I1843,K1843,M1843)</f>
        <v>120</v>
      </c>
      <c r="AK1843" s="2">
        <f>SUM(AI1843,AG1843,AE1843,AC1843,AA1843,Y1843,W1843,U1843,S1843,Q1843,O1843,M1843,K1843,I1843)</f>
        <v>149</v>
      </c>
      <c r="AL1843" s="2" t="str">
        <f>IF(AJ1843=0,"INDEFERIDO","DEFERIDO")</f>
        <v>DEFERIDO</v>
      </c>
      <c r="AM1843" s="2" t="s">
        <v>1607</v>
      </c>
      <c r="AN1843" s="2"/>
    </row>
    <row r="1844" spans="2:40" ht="63.75" hidden="1" x14ac:dyDescent="0.25">
      <c r="B1844" s="2" t="s">
        <v>140</v>
      </c>
      <c r="C1844" s="2">
        <v>77106</v>
      </c>
      <c r="D1844" s="2" t="s">
        <v>70</v>
      </c>
      <c r="E1844" s="2" t="s">
        <v>34</v>
      </c>
      <c r="F1844" s="2"/>
      <c r="G1844" s="5">
        <v>704</v>
      </c>
      <c r="H1844" s="2" t="s">
        <v>444</v>
      </c>
      <c r="I1844" s="2">
        <v>120</v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>
        <v>0</v>
      </c>
      <c r="V1844" s="2" t="s">
        <v>47</v>
      </c>
      <c r="W1844" s="2"/>
      <c r="X1844" s="2"/>
      <c r="Y1844" s="2"/>
      <c r="Z1844" s="2"/>
      <c r="AA1844" s="2"/>
      <c r="AB1844" s="2"/>
      <c r="AC1844" s="2"/>
      <c r="AD1844" s="2"/>
      <c r="AE1844" s="2">
        <v>25</v>
      </c>
      <c r="AF1844" s="2"/>
      <c r="AG1844" s="2"/>
      <c r="AH1844" s="2"/>
      <c r="AI1844" s="2">
        <v>29</v>
      </c>
      <c r="AJ1844" s="2">
        <f>SUM(I1844,K1844,M1844)</f>
        <v>120</v>
      </c>
      <c r="AK1844" s="2">
        <f>SUM(AI1844,AG1844,AE1844,AC1844,AA1844,Y1844,W1844,U1844,S1844,Q1844,O1844,M1844,K1844,I1844)</f>
        <v>174</v>
      </c>
      <c r="AL1844" s="2" t="str">
        <f>IF(AJ1844=0,"INDEFERIDO","DEFERIDO")</f>
        <v>DEFERIDO</v>
      </c>
      <c r="AM1844" s="2"/>
      <c r="AN1844" s="2"/>
    </row>
    <row r="1845" spans="2:40" ht="51" hidden="1" x14ac:dyDescent="0.25">
      <c r="B1845" s="2" t="s">
        <v>230</v>
      </c>
      <c r="C1845" s="2">
        <v>71366</v>
      </c>
      <c r="D1845" s="2" t="s">
        <v>109</v>
      </c>
      <c r="E1845" s="2" t="s">
        <v>110</v>
      </c>
      <c r="F1845" s="2" t="s">
        <v>1277</v>
      </c>
      <c r="G1845" s="5">
        <v>704</v>
      </c>
      <c r="H1845" s="2" t="s">
        <v>247</v>
      </c>
      <c r="I1845" s="2">
        <v>120</v>
      </c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>
        <v>30</v>
      </c>
      <c r="X1845" s="2"/>
      <c r="Y1845" s="2">
        <v>30</v>
      </c>
      <c r="Z1845" s="2"/>
      <c r="AA1845" s="2"/>
      <c r="AB1845" s="2"/>
      <c r="AC1845" s="2"/>
      <c r="AD1845" s="2"/>
      <c r="AE1845" s="2">
        <v>5</v>
      </c>
      <c r="AF1845" s="2"/>
      <c r="AG1845" s="2">
        <v>0</v>
      </c>
      <c r="AH1845" s="2" t="s">
        <v>132</v>
      </c>
      <c r="AI1845" s="2">
        <v>17</v>
      </c>
      <c r="AJ1845" s="2">
        <f>SUM(I1845,K1845,M1845)</f>
        <v>120</v>
      </c>
      <c r="AK1845" s="2">
        <f>SUM(AI1845,AG1845,AE1845,AC1845,AA1845,Y1845,W1845,U1845,S1845,Q1845,O1845,M1845,K1845,I1845)</f>
        <v>202</v>
      </c>
      <c r="AL1845" s="2" t="str">
        <f>IF(AJ1845=0,"INDEFERIDO","DEFERIDO")</f>
        <v>DEFERIDO</v>
      </c>
      <c r="AM1845" s="2" t="s">
        <v>1607</v>
      </c>
      <c r="AN1845" s="2"/>
    </row>
    <row r="1846" spans="2:40" ht="25.5" hidden="1" x14ac:dyDescent="0.25">
      <c r="B1846" s="2" t="s">
        <v>540</v>
      </c>
      <c r="C1846" s="2">
        <v>140194</v>
      </c>
      <c r="D1846" s="2" t="s">
        <v>70</v>
      </c>
      <c r="E1846" s="2" t="s">
        <v>77</v>
      </c>
      <c r="F1846" s="2"/>
      <c r="G1846" s="5">
        <v>705</v>
      </c>
      <c r="H1846" s="2" t="s">
        <v>444</v>
      </c>
      <c r="I1846" s="2">
        <v>0</v>
      </c>
      <c r="J1846" s="2" t="s">
        <v>54</v>
      </c>
      <c r="K1846" s="2">
        <v>0</v>
      </c>
      <c r="L1846" s="2" t="s">
        <v>54</v>
      </c>
      <c r="M1846" s="2">
        <v>0</v>
      </c>
      <c r="N1846" s="2" t="s">
        <v>54</v>
      </c>
      <c r="O1846" s="2">
        <v>0</v>
      </c>
      <c r="P1846" s="2" t="s">
        <v>54</v>
      </c>
      <c r="Q1846" s="2">
        <v>0</v>
      </c>
      <c r="R1846" s="2" t="s">
        <v>54</v>
      </c>
      <c r="S1846" s="2">
        <v>0</v>
      </c>
      <c r="T1846" s="2" t="s">
        <v>54</v>
      </c>
      <c r="U1846" s="2">
        <v>0</v>
      </c>
      <c r="V1846" s="2" t="s">
        <v>54</v>
      </c>
      <c r="W1846" s="2">
        <v>0</v>
      </c>
      <c r="X1846" s="2" t="s">
        <v>54</v>
      </c>
      <c r="Y1846" s="2">
        <v>0</v>
      </c>
      <c r="Z1846" s="2" t="s">
        <v>54</v>
      </c>
      <c r="AA1846" s="2">
        <v>0</v>
      </c>
      <c r="AB1846" s="2" t="s">
        <v>54</v>
      </c>
      <c r="AC1846" s="2">
        <v>0</v>
      </c>
      <c r="AD1846" s="2" t="s">
        <v>54</v>
      </c>
      <c r="AE1846" s="2">
        <v>0</v>
      </c>
      <c r="AF1846" s="2" t="s">
        <v>54</v>
      </c>
      <c r="AG1846" s="2">
        <v>0</v>
      </c>
      <c r="AH1846" s="2" t="s">
        <v>54</v>
      </c>
      <c r="AI1846" s="2">
        <v>17</v>
      </c>
      <c r="AJ1846" s="2">
        <f>SUM(I1846,K1846,M1846)</f>
        <v>0</v>
      </c>
      <c r="AK1846" s="2">
        <f>SUM(AI1846,AG1846,AE1846,AC1846,AA1846,Y1846,W1846,U1846,S1846,Q1846,O1846,M1846,K1846,I1846)</f>
        <v>17</v>
      </c>
      <c r="AL1846" s="2" t="str">
        <f>IF(AJ1846=0,"INDEFERIDO","DEFERIDO")</f>
        <v>INDEFERIDO</v>
      </c>
      <c r="AM1846" s="2"/>
      <c r="AN1846" s="2"/>
    </row>
    <row r="1847" spans="2:40" hidden="1" x14ac:dyDescent="0.25">
      <c r="B1847" s="2" t="s">
        <v>1194</v>
      </c>
      <c r="C1847" s="2">
        <v>65110</v>
      </c>
      <c r="D1847" s="2" t="s">
        <v>70</v>
      </c>
      <c r="E1847" s="2" t="s">
        <v>77</v>
      </c>
      <c r="F1847" s="2"/>
      <c r="G1847" s="5">
        <v>705</v>
      </c>
      <c r="H1847" s="2" t="s">
        <v>247</v>
      </c>
      <c r="I1847" s="2">
        <v>120</v>
      </c>
      <c r="J1847" s="2"/>
      <c r="K1847" s="2"/>
      <c r="L1847" s="2"/>
      <c r="M1847" s="2"/>
      <c r="N1847" s="2"/>
      <c r="O1847" s="2"/>
      <c r="P1847" s="2"/>
      <c r="Q1847" s="2"/>
      <c r="R1847" s="2"/>
      <c r="S1847" s="2">
        <v>40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>
        <v>25</v>
      </c>
      <c r="AJ1847" s="2">
        <f>SUM(I1847,K1847,M1847)</f>
        <v>120</v>
      </c>
      <c r="AK1847" s="2">
        <f>SUM(AI1847, AG1847, AE1847, AC1847, AA1847,Y1847,W1847,U1847,S1847,Q1847,O1847,M1847,K1847,I1847)</f>
        <v>185</v>
      </c>
      <c r="AL1847" s="2" t="str">
        <f>IF(AJ1847=0,"INDEFERIDO","DEFERIDO")</f>
        <v>DEFERIDO</v>
      </c>
      <c r="AM1847" s="2"/>
      <c r="AN1847" s="2"/>
    </row>
    <row r="1848" spans="2:40" hidden="1" x14ac:dyDescent="0.25">
      <c r="B1848" s="2" t="s">
        <v>345</v>
      </c>
      <c r="C1848" s="2">
        <v>65157</v>
      </c>
      <c r="D1848" s="2" t="s">
        <v>70</v>
      </c>
      <c r="E1848" s="2" t="s">
        <v>31</v>
      </c>
      <c r="F1848" s="2" t="s">
        <v>1398</v>
      </c>
      <c r="G1848" s="5">
        <v>706</v>
      </c>
      <c r="H1848" s="2" t="s">
        <v>444</v>
      </c>
      <c r="I1848" s="2">
        <v>120</v>
      </c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>
        <v>25</v>
      </c>
      <c r="AJ1848" s="2">
        <f>SUM(I1848,K1848,M1848)</f>
        <v>120</v>
      </c>
      <c r="AK1848" s="2">
        <f>SUM(AI1848,AG1848,AE1848,AC1848,AA1848,Y1848,W1848,U1848,S1848,Q1848,O1848,M1848,K1848,I1848)</f>
        <v>145</v>
      </c>
      <c r="AL1848" s="2" t="str">
        <f>IF(AJ1848=0,"INDEFERIDO","DEFERIDO")</f>
        <v>DEFERIDO</v>
      </c>
      <c r="AM1848" s="2" t="s">
        <v>1607</v>
      </c>
      <c r="AN1848" s="2"/>
    </row>
    <row r="1849" spans="2:40" hidden="1" x14ac:dyDescent="0.25">
      <c r="B1849" s="2" t="s">
        <v>1114</v>
      </c>
      <c r="C1849" s="2">
        <v>71830</v>
      </c>
      <c r="D1849" s="2" t="s">
        <v>70</v>
      </c>
      <c r="E1849" s="2" t="s">
        <v>31</v>
      </c>
      <c r="F1849" s="2"/>
      <c r="G1849" s="5">
        <v>706</v>
      </c>
      <c r="H1849" s="2" t="s">
        <v>247</v>
      </c>
      <c r="I1849" s="2">
        <v>120</v>
      </c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>
        <v>32</v>
      </c>
      <c r="AJ1849" s="2">
        <f>SUM(I1849,K1849,M1849)</f>
        <v>120</v>
      </c>
      <c r="AK1849" s="2">
        <f>SUM(AI1849, AG1849, AE1849, AC1849, AA1849,Y1849,W1849,U1849,S1849,Q1849,O1849,M1849,K1849,I1849)</f>
        <v>152</v>
      </c>
      <c r="AL1849" s="2" t="str">
        <f>IF(AJ1849=0,"INDEFERIDO","DEFERIDO")</f>
        <v>DEFERIDO</v>
      </c>
      <c r="AM1849" s="2"/>
      <c r="AN1849" s="2"/>
    </row>
    <row r="1850" spans="2:40" ht="25.5" hidden="1" x14ac:dyDescent="0.25">
      <c r="B1850" s="2" t="s">
        <v>703</v>
      </c>
      <c r="C1850" s="2">
        <v>52744</v>
      </c>
      <c r="D1850" s="2" t="s">
        <v>70</v>
      </c>
      <c r="E1850" s="2" t="s">
        <v>77</v>
      </c>
      <c r="F1850" s="2"/>
      <c r="G1850" s="5">
        <v>707</v>
      </c>
      <c r="H1850" s="2" t="s">
        <v>444</v>
      </c>
      <c r="I1850" s="2">
        <v>0</v>
      </c>
      <c r="J1850" s="2" t="s">
        <v>54</v>
      </c>
      <c r="K1850" s="2">
        <v>0</v>
      </c>
      <c r="L1850" s="2" t="s">
        <v>54</v>
      </c>
      <c r="M1850" s="2">
        <v>0</v>
      </c>
      <c r="N1850" s="2" t="s">
        <v>54</v>
      </c>
      <c r="O1850" s="2">
        <v>0</v>
      </c>
      <c r="P1850" s="2" t="s">
        <v>54</v>
      </c>
      <c r="Q1850" s="2">
        <v>0</v>
      </c>
      <c r="R1850" s="2" t="s">
        <v>54</v>
      </c>
      <c r="S1850" s="2">
        <v>0</v>
      </c>
      <c r="T1850" s="2" t="s">
        <v>54</v>
      </c>
      <c r="U1850" s="2">
        <v>0</v>
      </c>
      <c r="V1850" s="2" t="s">
        <v>54</v>
      </c>
      <c r="W1850" s="2">
        <v>0</v>
      </c>
      <c r="X1850" s="2" t="s">
        <v>54</v>
      </c>
      <c r="Y1850" s="2">
        <v>0</v>
      </c>
      <c r="Z1850" s="2" t="s">
        <v>54</v>
      </c>
      <c r="AA1850" s="2">
        <v>0</v>
      </c>
      <c r="AB1850" s="2" t="s">
        <v>54</v>
      </c>
      <c r="AC1850" s="2">
        <v>0</v>
      </c>
      <c r="AD1850" s="2" t="s">
        <v>54</v>
      </c>
      <c r="AE1850" s="2">
        <v>0</v>
      </c>
      <c r="AF1850" s="2" t="s">
        <v>54</v>
      </c>
      <c r="AG1850" s="2">
        <v>0</v>
      </c>
      <c r="AH1850" s="2" t="s">
        <v>54</v>
      </c>
      <c r="AI1850" s="2">
        <v>6</v>
      </c>
      <c r="AJ1850" s="2">
        <f>SUM(I1850,K1850,M1850)</f>
        <v>0</v>
      </c>
      <c r="AK1850" s="2">
        <f>SUM(AI1850, AG1850, AE1850, AC1850, AA1850,Y1850,W1850,U1850,S1850,Q1850,O1850,M1850,K1850,I1850)</f>
        <v>6</v>
      </c>
      <c r="AL1850" s="2" t="str">
        <f>IF(AJ1850=0,"INDEFERIDO","DEFERIDO")</f>
        <v>INDEFERIDO</v>
      </c>
      <c r="AM1850" s="2"/>
      <c r="AN1850" s="2"/>
    </row>
    <row r="1851" spans="2:40" ht="25.5" hidden="1" x14ac:dyDescent="0.25">
      <c r="B1851" s="2" t="s">
        <v>1217</v>
      </c>
      <c r="C1851" s="2">
        <v>180403</v>
      </c>
      <c r="D1851" s="2" t="s">
        <v>70</v>
      </c>
      <c r="E1851" s="2" t="s">
        <v>26</v>
      </c>
      <c r="F1851" s="2"/>
      <c r="G1851" s="5">
        <v>707</v>
      </c>
      <c r="H1851" s="2" t="s">
        <v>247</v>
      </c>
      <c r="I1851" s="2">
        <v>0</v>
      </c>
      <c r="J1851" s="2" t="s">
        <v>54</v>
      </c>
      <c r="K1851" s="2">
        <v>0</v>
      </c>
      <c r="L1851" s="2" t="s">
        <v>54</v>
      </c>
      <c r="M1851" s="2">
        <v>0</v>
      </c>
      <c r="N1851" s="2" t="s">
        <v>54</v>
      </c>
      <c r="O1851" s="2">
        <v>0</v>
      </c>
      <c r="P1851" s="2" t="s">
        <v>54</v>
      </c>
      <c r="Q1851" s="2">
        <v>0</v>
      </c>
      <c r="R1851" s="2" t="s">
        <v>54</v>
      </c>
      <c r="S1851" s="2">
        <v>0</v>
      </c>
      <c r="T1851" s="2" t="s">
        <v>54</v>
      </c>
      <c r="U1851" s="2">
        <v>0</v>
      </c>
      <c r="V1851" s="2" t="s">
        <v>54</v>
      </c>
      <c r="W1851" s="2">
        <v>0</v>
      </c>
      <c r="X1851" s="2" t="s">
        <v>54</v>
      </c>
      <c r="Y1851" s="2">
        <v>0</v>
      </c>
      <c r="Z1851" s="2" t="s">
        <v>54</v>
      </c>
      <c r="AA1851" s="2">
        <v>0</v>
      </c>
      <c r="AB1851" s="2" t="s">
        <v>54</v>
      </c>
      <c r="AC1851" s="2">
        <v>0</v>
      </c>
      <c r="AD1851" s="2" t="s">
        <v>54</v>
      </c>
      <c r="AE1851" s="2">
        <v>0</v>
      </c>
      <c r="AF1851" s="2" t="s">
        <v>54</v>
      </c>
      <c r="AG1851" s="2">
        <v>0</v>
      </c>
      <c r="AH1851" s="2" t="s">
        <v>54</v>
      </c>
      <c r="AI1851" s="2">
        <v>10</v>
      </c>
      <c r="AJ1851" s="2">
        <f>SUM(I1851,K1851,M1851)</f>
        <v>0</v>
      </c>
      <c r="AK1851" s="2">
        <f>SUM(AI1851, AG1851, AE1851, AC1851, AA1851,Y1851,W1851,U1851,S1851,Q1851,O1851,M1851,K1851,I1851)</f>
        <v>10</v>
      </c>
      <c r="AL1851" s="2" t="str">
        <f>IF(AJ1851=0,"INDEFERIDO","DEFERIDO")</f>
        <v>INDEFERIDO</v>
      </c>
      <c r="AM1851" s="2"/>
      <c r="AN1851" s="2"/>
    </row>
    <row r="1852" spans="2:40" ht="25.5" hidden="1" x14ac:dyDescent="0.25">
      <c r="B1852" s="2" t="s">
        <v>174</v>
      </c>
      <c r="C1852" s="2">
        <v>166443</v>
      </c>
      <c r="D1852" s="2" t="s">
        <v>70</v>
      </c>
      <c r="E1852" s="2" t="s">
        <v>77</v>
      </c>
      <c r="F1852" s="2"/>
      <c r="G1852" s="5">
        <v>708</v>
      </c>
      <c r="H1852" s="2" t="s">
        <v>444</v>
      </c>
      <c r="I1852" s="2">
        <v>120</v>
      </c>
      <c r="J1852" s="2"/>
      <c r="K1852" s="2"/>
      <c r="L1852" s="2"/>
      <c r="M1852" s="2"/>
      <c r="N1852" s="2"/>
      <c r="O1852" s="2"/>
      <c r="P1852" s="2"/>
      <c r="Q1852" s="2"/>
      <c r="R1852" s="2"/>
      <c r="S1852" s="2">
        <v>0</v>
      </c>
      <c r="T1852" s="2" t="s">
        <v>75</v>
      </c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>
        <v>25</v>
      </c>
      <c r="AF1852" s="2"/>
      <c r="AG1852" s="2"/>
      <c r="AH1852" s="2"/>
      <c r="AI1852" s="2">
        <v>11</v>
      </c>
      <c r="AJ1852" s="2">
        <f>SUM(I1852,K1852,M1852)</f>
        <v>120</v>
      </c>
      <c r="AK1852" s="2">
        <f>SUM(AI1852,AG1852,AE1852,AC1852,AA1852,Y1852,W1852,U1852,S1852,Q1852,O1852,M1852,K1852,I1852)</f>
        <v>156</v>
      </c>
      <c r="AL1852" s="2" t="str">
        <f>IF(AJ1852=0,"INDEFERIDO","DEFERIDO")</f>
        <v>DEFERIDO</v>
      </c>
      <c r="AM1852" s="2"/>
      <c r="AN1852" s="2"/>
    </row>
    <row r="1853" spans="2:40" ht="51" hidden="1" x14ac:dyDescent="0.25">
      <c r="B1853" s="2" t="s">
        <v>656</v>
      </c>
      <c r="C1853" s="2">
        <v>132711</v>
      </c>
      <c r="D1853" s="2" t="s">
        <v>70</v>
      </c>
      <c r="E1853" s="2" t="s">
        <v>77</v>
      </c>
      <c r="F1853" s="2"/>
      <c r="G1853" s="5">
        <v>708</v>
      </c>
      <c r="H1853" s="2" t="s">
        <v>247</v>
      </c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>
        <v>0</v>
      </c>
      <c r="T1853" s="2" t="s">
        <v>117</v>
      </c>
      <c r="U1853" s="2"/>
      <c r="V1853" s="2"/>
      <c r="W1853" s="2"/>
      <c r="X1853" s="2"/>
      <c r="Y1853" s="2"/>
      <c r="Z1853" s="2"/>
      <c r="AA1853" s="2">
        <v>0</v>
      </c>
      <c r="AB1853" s="2" t="s">
        <v>100</v>
      </c>
      <c r="AC1853" s="2"/>
      <c r="AD1853" s="2"/>
      <c r="AE1853" s="2"/>
      <c r="AF1853" s="2"/>
      <c r="AG1853" s="2"/>
      <c r="AH1853" s="2"/>
      <c r="AI1853" s="2">
        <v>18</v>
      </c>
      <c r="AJ1853" s="2">
        <f>SUM(I1853,K1853,M1853)</f>
        <v>0</v>
      </c>
      <c r="AK1853" s="2">
        <f>SUM(AI1853, AG1853, AE1853, AC1853, AA1853,Y1853,W1853,U1853,S1853,Q1853,O1853,M1853,K1853,I1853)</f>
        <v>18</v>
      </c>
      <c r="AL1853" s="2" t="str">
        <f>IF(AJ1853=0,"INDEFERIDO","DEFERIDO")</f>
        <v>INDEFERIDO</v>
      </c>
      <c r="AM1853" s="2"/>
      <c r="AN1853" s="2"/>
    </row>
    <row r="1854" spans="2:40" ht="51" hidden="1" x14ac:dyDescent="0.25">
      <c r="B1854" s="2" t="s">
        <v>401</v>
      </c>
      <c r="C1854" s="2">
        <v>132704</v>
      </c>
      <c r="D1854" s="2" t="s">
        <v>70</v>
      </c>
      <c r="E1854" s="2" t="s">
        <v>77</v>
      </c>
      <c r="F1854" s="2" t="s">
        <v>1290</v>
      </c>
      <c r="G1854" s="5">
        <v>709</v>
      </c>
      <c r="H1854" s="2" t="s">
        <v>247</v>
      </c>
      <c r="I1854" s="2">
        <v>120</v>
      </c>
      <c r="J1854" s="2"/>
      <c r="K1854" s="2"/>
      <c r="L1854" s="2"/>
      <c r="M1854" s="2">
        <v>0</v>
      </c>
      <c r="N1854" s="2" t="s">
        <v>72</v>
      </c>
      <c r="O1854" s="2"/>
      <c r="P1854" s="2"/>
      <c r="Q1854" s="2"/>
      <c r="R1854" s="2"/>
      <c r="S1854" s="2">
        <v>40</v>
      </c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>
        <v>10</v>
      </c>
      <c r="AF1854" s="2"/>
      <c r="AG1854" s="2"/>
      <c r="AH1854" s="2"/>
      <c r="AI1854" s="2">
        <v>18</v>
      </c>
      <c r="AJ1854" s="2">
        <f>SUM(I1854,K1854,M1854)</f>
        <v>120</v>
      </c>
      <c r="AK1854" s="2">
        <f>SUM(AI1854,AG1854,AE1854,AC1854,AA1854,Y1854,W1854,U1854,S1854,Q1854,O1854,M1854,K1854,I1854)</f>
        <v>188</v>
      </c>
      <c r="AL1854" s="2" t="str">
        <f>IF(AJ1854=0,"INDEFERIDO","DEFERIDO")</f>
        <v>DEFERIDO</v>
      </c>
      <c r="AM1854" s="2" t="s">
        <v>1607</v>
      </c>
      <c r="AN1854" s="2"/>
    </row>
    <row r="1855" spans="2:40" hidden="1" x14ac:dyDescent="0.25">
      <c r="B1855" s="2" t="s">
        <v>903</v>
      </c>
      <c r="C1855" s="2">
        <v>179630</v>
      </c>
      <c r="D1855" s="2" t="s">
        <v>70</v>
      </c>
      <c r="E1855" s="2" t="s">
        <v>77</v>
      </c>
      <c r="F1855" s="2" t="s">
        <v>1543</v>
      </c>
      <c r="G1855" s="5">
        <v>709</v>
      </c>
      <c r="H1855" s="2" t="s">
        <v>444</v>
      </c>
      <c r="I1855" s="2">
        <v>120</v>
      </c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30</v>
      </c>
      <c r="Z1855" s="2"/>
      <c r="AA1855" s="2"/>
      <c r="AB1855" s="2"/>
      <c r="AC1855" s="2"/>
      <c r="AD1855" s="2"/>
      <c r="AE1855" s="2">
        <v>25</v>
      </c>
      <c r="AF1855" s="2"/>
      <c r="AG1855" s="2">
        <v>12</v>
      </c>
      <c r="AH1855" s="2"/>
      <c r="AI1855" s="2">
        <v>10</v>
      </c>
      <c r="AJ1855" s="2">
        <f>SUM(I1855,K1855,M1855)</f>
        <v>120</v>
      </c>
      <c r="AK1855" s="2">
        <f>SUM(AI1855, AG1855, AE1855, AC1855, AA1855,Y1855,W1855,U1855,S1855,Q1855,O1855,M1855,K1855,I1855)</f>
        <v>197</v>
      </c>
      <c r="AL1855" s="2" t="str">
        <f>IF(AJ1855=0,"INDEFERIDO","DEFERIDO")</f>
        <v>DEFERIDO</v>
      </c>
      <c r="AM1855" s="2" t="s">
        <v>1607</v>
      </c>
      <c r="AN1855" s="2"/>
    </row>
    <row r="1856" spans="2:40" ht="25.5" hidden="1" x14ac:dyDescent="0.25">
      <c r="B1856" s="2" t="s">
        <v>402</v>
      </c>
      <c r="C1856" s="2">
        <v>159361</v>
      </c>
      <c r="D1856" s="2" t="s">
        <v>95</v>
      </c>
      <c r="E1856" s="2" t="s">
        <v>96</v>
      </c>
      <c r="F1856" s="2"/>
      <c r="G1856" s="5">
        <v>710</v>
      </c>
      <c r="H1856" s="2" t="s">
        <v>247</v>
      </c>
      <c r="I1856" s="2">
        <v>0</v>
      </c>
      <c r="J1856" s="2" t="s">
        <v>54</v>
      </c>
      <c r="K1856" s="2">
        <v>0</v>
      </c>
      <c r="L1856" s="2" t="s">
        <v>54</v>
      </c>
      <c r="M1856" s="2">
        <v>0</v>
      </c>
      <c r="N1856" s="2" t="s">
        <v>54</v>
      </c>
      <c r="O1856" s="2">
        <v>0</v>
      </c>
      <c r="P1856" s="2" t="s">
        <v>54</v>
      </c>
      <c r="Q1856" s="2">
        <v>0</v>
      </c>
      <c r="R1856" s="2" t="s">
        <v>54</v>
      </c>
      <c r="S1856" s="2">
        <v>0</v>
      </c>
      <c r="T1856" s="2" t="s">
        <v>54</v>
      </c>
      <c r="U1856" s="2">
        <v>0</v>
      </c>
      <c r="V1856" s="2" t="s">
        <v>54</v>
      </c>
      <c r="W1856" s="2">
        <v>0</v>
      </c>
      <c r="X1856" s="2" t="s">
        <v>54</v>
      </c>
      <c r="Y1856" s="2">
        <v>0</v>
      </c>
      <c r="Z1856" s="2" t="s">
        <v>54</v>
      </c>
      <c r="AA1856" s="2">
        <v>0</v>
      </c>
      <c r="AB1856" s="2" t="s">
        <v>54</v>
      </c>
      <c r="AC1856" s="2">
        <v>0</v>
      </c>
      <c r="AD1856" s="2" t="s">
        <v>54</v>
      </c>
      <c r="AE1856" s="2">
        <v>0</v>
      </c>
      <c r="AF1856" s="2" t="s">
        <v>54</v>
      </c>
      <c r="AG1856" s="2">
        <v>0</v>
      </c>
      <c r="AH1856" s="2" t="s">
        <v>54</v>
      </c>
      <c r="AI1856" s="2">
        <v>14</v>
      </c>
      <c r="AJ1856" s="2">
        <f>SUM(I1856,K1856,M1856)</f>
        <v>0</v>
      </c>
      <c r="AK1856" s="2">
        <f>SUM(AI1856,AG1856,AE1856,AC1856,AA1856,Y1856,W1856,U1856,S1856,Q1856,O1856,M1856,K1856,I1856)</f>
        <v>14</v>
      </c>
      <c r="AL1856" s="2" t="str">
        <f>IF(AJ1856=0,"INDEFERIDO","DEFERIDO")</f>
        <v>INDEFERIDO</v>
      </c>
      <c r="AM1856" s="2"/>
      <c r="AN1856" s="2"/>
    </row>
    <row r="1857" spans="2:40" ht="51" hidden="1" x14ac:dyDescent="0.25">
      <c r="B1857" s="2" t="s">
        <v>841</v>
      </c>
      <c r="C1857" s="2">
        <v>183398</v>
      </c>
      <c r="D1857" s="2" t="s">
        <v>70</v>
      </c>
      <c r="E1857" s="2" t="s">
        <v>77</v>
      </c>
      <c r="F1857" s="2"/>
      <c r="G1857" s="5">
        <v>710</v>
      </c>
      <c r="H1857" s="2" t="s">
        <v>444</v>
      </c>
      <c r="I1857" s="2">
        <v>120</v>
      </c>
      <c r="J1857" s="2"/>
      <c r="K1857" s="2"/>
      <c r="L1857" s="2"/>
      <c r="M1857" s="2"/>
      <c r="N1857" s="2"/>
      <c r="O1857" s="2"/>
      <c r="P1857" s="2"/>
      <c r="Q1857" s="2"/>
      <c r="R1857" s="2"/>
      <c r="S1857" s="2">
        <v>40</v>
      </c>
      <c r="T1857" s="2"/>
      <c r="U1857" s="2"/>
      <c r="V1857" s="2"/>
      <c r="W1857" s="2"/>
      <c r="X1857" s="2"/>
      <c r="Y1857" s="2"/>
      <c r="Z1857" s="2"/>
      <c r="AA1857" s="2">
        <v>0</v>
      </c>
      <c r="AB1857" s="2" t="s">
        <v>73</v>
      </c>
      <c r="AC1857" s="2"/>
      <c r="AD1857" s="2"/>
      <c r="AE1857" s="2">
        <v>10</v>
      </c>
      <c r="AF1857" s="2"/>
      <c r="AG1857" s="2"/>
      <c r="AH1857" s="2"/>
      <c r="AI1857" s="2">
        <v>5</v>
      </c>
      <c r="AJ1857" s="2">
        <f>SUM(I1857,K1857,M1857)</f>
        <v>120</v>
      </c>
      <c r="AK1857" s="2">
        <f>SUM(AI1857, AG1857, AE1857, AC1857, AA1857,Y1857,W1857,U1857,S1857,Q1857,O1857,M1857,K1857,I1857)</f>
        <v>175</v>
      </c>
      <c r="AL1857" s="2" t="str">
        <f>IF(AJ1857=0,"INDEFERIDO","DEFERIDO")</f>
        <v>DEFERIDO</v>
      </c>
      <c r="AM1857" s="2"/>
      <c r="AN1857" s="2"/>
    </row>
    <row r="1858" spans="2:40" ht="25.5" hidden="1" x14ac:dyDescent="0.25">
      <c r="B1858" s="2" t="s">
        <v>402</v>
      </c>
      <c r="C1858" s="2">
        <v>164088</v>
      </c>
      <c r="D1858" s="2" t="s">
        <v>95</v>
      </c>
      <c r="E1858" s="2" t="s">
        <v>96</v>
      </c>
      <c r="F1858" s="2"/>
      <c r="G1858" s="5">
        <v>711</v>
      </c>
      <c r="H1858" s="2" t="s">
        <v>247</v>
      </c>
      <c r="I1858" s="2">
        <v>0</v>
      </c>
      <c r="J1858" s="2" t="s">
        <v>54</v>
      </c>
      <c r="K1858" s="2">
        <v>0</v>
      </c>
      <c r="L1858" s="2" t="s">
        <v>54</v>
      </c>
      <c r="M1858" s="2">
        <v>0</v>
      </c>
      <c r="N1858" s="2" t="s">
        <v>54</v>
      </c>
      <c r="O1858" s="2">
        <v>0</v>
      </c>
      <c r="P1858" s="2" t="s">
        <v>54</v>
      </c>
      <c r="Q1858" s="2">
        <v>0</v>
      </c>
      <c r="R1858" s="2" t="s">
        <v>54</v>
      </c>
      <c r="S1858" s="2">
        <v>0</v>
      </c>
      <c r="T1858" s="2" t="s">
        <v>54</v>
      </c>
      <c r="U1858" s="2">
        <v>0</v>
      </c>
      <c r="V1858" s="2" t="s">
        <v>54</v>
      </c>
      <c r="W1858" s="2">
        <v>0</v>
      </c>
      <c r="X1858" s="2" t="s">
        <v>54</v>
      </c>
      <c r="Y1858" s="2">
        <v>0</v>
      </c>
      <c r="Z1858" s="2" t="s">
        <v>54</v>
      </c>
      <c r="AA1858" s="2">
        <v>0</v>
      </c>
      <c r="AB1858" s="2" t="s">
        <v>54</v>
      </c>
      <c r="AC1858" s="2">
        <v>0</v>
      </c>
      <c r="AD1858" s="2" t="s">
        <v>54</v>
      </c>
      <c r="AE1858" s="2">
        <v>0</v>
      </c>
      <c r="AF1858" s="2" t="s">
        <v>54</v>
      </c>
      <c r="AG1858" s="2">
        <v>0</v>
      </c>
      <c r="AH1858" s="2" t="s">
        <v>54</v>
      </c>
      <c r="AI1858" s="2">
        <v>13</v>
      </c>
      <c r="AJ1858" s="2">
        <f>SUM(I1858,K1858,M1858)</f>
        <v>0</v>
      </c>
      <c r="AK1858" s="2">
        <f>SUM(AI1858,AG1858,AE1858,AC1858,AA1858,Y1858,W1858,U1858,S1858,Q1858,O1858,M1858,K1858,I1858)</f>
        <v>13</v>
      </c>
      <c r="AL1858" s="2" t="str">
        <f>IF(AJ1858=0,"INDEFERIDO","DEFERIDO")</f>
        <v>INDEFERIDO</v>
      </c>
      <c r="AM1858" s="2"/>
      <c r="AN1858" s="2"/>
    </row>
    <row r="1859" spans="2:40" ht="25.5" hidden="1" x14ac:dyDescent="0.25">
      <c r="B1859" s="2" t="s">
        <v>987</v>
      </c>
      <c r="C1859" s="2">
        <v>135497</v>
      </c>
      <c r="D1859" s="2" t="s">
        <v>70</v>
      </c>
      <c r="E1859" s="2" t="s">
        <v>77</v>
      </c>
      <c r="F1859" s="2"/>
      <c r="G1859" s="5">
        <v>711</v>
      </c>
      <c r="H1859" s="2" t="s">
        <v>444</v>
      </c>
      <c r="I1859" s="2">
        <v>0</v>
      </c>
      <c r="J1859" s="2" t="s">
        <v>54</v>
      </c>
      <c r="K1859" s="2">
        <v>0</v>
      </c>
      <c r="L1859" s="2" t="s">
        <v>54</v>
      </c>
      <c r="M1859" s="2">
        <v>0</v>
      </c>
      <c r="N1859" s="2" t="s">
        <v>54</v>
      </c>
      <c r="O1859" s="2">
        <v>0</v>
      </c>
      <c r="P1859" s="2" t="s">
        <v>54</v>
      </c>
      <c r="Q1859" s="2">
        <v>0</v>
      </c>
      <c r="R1859" s="2" t="s">
        <v>54</v>
      </c>
      <c r="S1859" s="2">
        <v>0</v>
      </c>
      <c r="T1859" s="2" t="s">
        <v>54</v>
      </c>
      <c r="U1859" s="2">
        <v>0</v>
      </c>
      <c r="V1859" s="2" t="s">
        <v>54</v>
      </c>
      <c r="W1859" s="2">
        <v>0</v>
      </c>
      <c r="X1859" s="2" t="s">
        <v>54</v>
      </c>
      <c r="Y1859" s="2">
        <v>0</v>
      </c>
      <c r="Z1859" s="2" t="s">
        <v>54</v>
      </c>
      <c r="AA1859" s="2">
        <v>0</v>
      </c>
      <c r="AB1859" s="2" t="s">
        <v>54</v>
      </c>
      <c r="AC1859" s="2">
        <v>0</v>
      </c>
      <c r="AD1859" s="2" t="s">
        <v>54</v>
      </c>
      <c r="AE1859" s="2">
        <v>0</v>
      </c>
      <c r="AF1859" s="2" t="s">
        <v>54</v>
      </c>
      <c r="AG1859" s="2">
        <v>0</v>
      </c>
      <c r="AH1859" s="2" t="s">
        <v>54</v>
      </c>
      <c r="AI1859" s="2">
        <v>17</v>
      </c>
      <c r="AJ1859" s="2">
        <f>SUM(I1859,K1859,M1859)</f>
        <v>0</v>
      </c>
      <c r="AK1859" s="2">
        <f>SUM(AI1859, AG1859, AE1859, AC1859, AA1859,Y1859,W1859,U1859,S1859,Q1859,O1859,M1859,K1859,I1859)</f>
        <v>17</v>
      </c>
      <c r="AL1859" s="2" t="str">
        <f>IF(AJ1859=0,"INDEFERIDO","DEFERIDO")</f>
        <v>INDEFERIDO</v>
      </c>
      <c r="AM1859" s="2"/>
      <c r="AN1859" s="2"/>
    </row>
    <row r="1860" spans="2:40" ht="63.75" hidden="1" x14ac:dyDescent="0.25">
      <c r="B1860" s="2" t="s">
        <v>140</v>
      </c>
      <c r="C1860" s="2">
        <v>65782</v>
      </c>
      <c r="D1860" s="2" t="s">
        <v>70</v>
      </c>
      <c r="E1860" s="2" t="s">
        <v>34</v>
      </c>
      <c r="F1860" s="2"/>
      <c r="G1860" s="5">
        <v>712</v>
      </c>
      <c r="H1860" s="2" t="s">
        <v>444</v>
      </c>
      <c r="I1860" s="2">
        <v>120</v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>
        <v>0</v>
      </c>
      <c r="V1860" s="2" t="s">
        <v>47</v>
      </c>
      <c r="W1860" s="2"/>
      <c r="X1860" s="2"/>
      <c r="Y1860" s="2"/>
      <c r="Z1860" s="2"/>
      <c r="AA1860" s="2"/>
      <c r="AB1860" s="2"/>
      <c r="AC1860" s="2"/>
      <c r="AD1860" s="2"/>
      <c r="AE1860" s="2">
        <v>5</v>
      </c>
      <c r="AF1860" s="2"/>
      <c r="AG1860" s="2"/>
      <c r="AH1860" s="2"/>
      <c r="AI1860" s="2">
        <v>24</v>
      </c>
      <c r="AJ1860" s="2">
        <f>SUM(I1860,K1860,M1860)</f>
        <v>120</v>
      </c>
      <c r="AK1860" s="2">
        <f>SUM(AI1860,AG1860,AE1860,AC1860,AA1860,Y1860,W1860,U1860,S1860,Q1860,O1860,M1860,K1860,I1860)</f>
        <v>149</v>
      </c>
      <c r="AL1860" s="2" t="str">
        <f>IF(AJ1860=0,"INDEFERIDO","DEFERIDO")</f>
        <v>DEFERIDO</v>
      </c>
      <c r="AM1860" s="2"/>
      <c r="AN1860" s="2"/>
    </row>
    <row r="1861" spans="2:40" ht="25.5" hidden="1" x14ac:dyDescent="0.25">
      <c r="B1861" s="2" t="s">
        <v>1118</v>
      </c>
      <c r="C1861" s="2">
        <v>110987</v>
      </c>
      <c r="D1861" s="2" t="s">
        <v>109</v>
      </c>
      <c r="E1861" s="2" t="s">
        <v>110</v>
      </c>
      <c r="F1861" s="2" t="s">
        <v>1251</v>
      </c>
      <c r="G1861" s="5">
        <v>712</v>
      </c>
      <c r="H1861" s="2" t="s">
        <v>247</v>
      </c>
      <c r="I1861" s="2">
        <v>120</v>
      </c>
      <c r="J1861" s="2"/>
      <c r="K1861" s="2"/>
      <c r="L1861" s="2"/>
      <c r="M1861" s="2"/>
      <c r="N1861" s="2"/>
      <c r="O1861" s="2"/>
      <c r="P1861" s="2"/>
      <c r="Q1861" s="2"/>
      <c r="R1861" s="2"/>
      <c r="S1861" s="2">
        <v>40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>
        <v>10</v>
      </c>
      <c r="AD1861" s="2"/>
      <c r="AE1861" s="2">
        <v>10</v>
      </c>
      <c r="AF1861" s="2"/>
      <c r="AG1861" s="2">
        <v>12</v>
      </c>
      <c r="AH1861" s="2"/>
      <c r="AI1861" s="2">
        <v>17</v>
      </c>
      <c r="AJ1861" s="2">
        <f>SUM(I1861,K1861,M1861)</f>
        <v>120</v>
      </c>
      <c r="AK1861" s="2">
        <f>SUM(AI1861, AG1861, AE1861, AC1861, AA1861,Y1861,W1861,U1861,S1861,Q1861,O1861,M1861,K1861,I1861)</f>
        <v>209</v>
      </c>
      <c r="AL1861" s="2" t="str">
        <f>IF(AJ1861=0,"INDEFERIDO","DEFERIDO")</f>
        <v>DEFERIDO</v>
      </c>
      <c r="AM1861" s="2" t="s">
        <v>1607</v>
      </c>
      <c r="AN1861" s="2"/>
    </row>
    <row r="1862" spans="2:40" ht="51" hidden="1" x14ac:dyDescent="0.25">
      <c r="B1862" s="2" t="s">
        <v>346</v>
      </c>
      <c r="C1862" s="2">
        <v>178118</v>
      </c>
      <c r="D1862" s="2" t="s">
        <v>70</v>
      </c>
      <c r="E1862" s="2" t="s">
        <v>34</v>
      </c>
      <c r="F1862" s="2"/>
      <c r="G1862" s="5">
        <v>713</v>
      </c>
      <c r="H1862" s="2" t="s">
        <v>444</v>
      </c>
      <c r="I1862" s="2">
        <v>120</v>
      </c>
      <c r="J1862" s="2"/>
      <c r="K1862" s="2"/>
      <c r="L1862" s="2"/>
      <c r="M1862" s="2"/>
      <c r="N1862" s="2"/>
      <c r="O1862" s="2"/>
      <c r="P1862" s="2"/>
      <c r="Q1862" s="2">
        <v>0</v>
      </c>
      <c r="R1862" s="2" t="s">
        <v>541</v>
      </c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>
        <v>20</v>
      </c>
      <c r="AF1862" s="2"/>
      <c r="AG1862" s="2"/>
      <c r="AH1862" s="2"/>
      <c r="AI1862" s="2">
        <v>11</v>
      </c>
      <c r="AJ1862" s="2">
        <f>SUM(I1862,K1862,M1862)</f>
        <v>120</v>
      </c>
      <c r="AK1862" s="2">
        <f>SUM(AI1862,AG1862,AE1862,AC1862,AA1862,Y1862,W1862,U1862,S1862,Q1862,O1862,M1862,K1862,I1862)</f>
        <v>151</v>
      </c>
      <c r="AL1862" s="2" t="str">
        <f>IF(AJ1862=0,"INDEFERIDO","DEFERIDO")</f>
        <v>DEFERIDO</v>
      </c>
      <c r="AM1862" s="2"/>
      <c r="AN1862" s="2"/>
    </row>
    <row r="1863" spans="2:40" ht="51" hidden="1" x14ac:dyDescent="0.25">
      <c r="B1863" s="2" t="s">
        <v>183</v>
      </c>
      <c r="C1863" s="2">
        <v>166604</v>
      </c>
      <c r="D1863" s="2" t="s">
        <v>70</v>
      </c>
      <c r="E1863" s="2" t="s">
        <v>77</v>
      </c>
      <c r="F1863" s="2" t="s">
        <v>1280</v>
      </c>
      <c r="G1863" s="5">
        <v>713</v>
      </c>
      <c r="H1863" s="2" t="s">
        <v>247</v>
      </c>
      <c r="I1863" s="2">
        <v>120</v>
      </c>
      <c r="J1863" s="2"/>
      <c r="K1863" s="2"/>
      <c r="L1863" s="2"/>
      <c r="M1863" s="2">
        <v>0</v>
      </c>
      <c r="N1863" s="2" t="s">
        <v>72</v>
      </c>
      <c r="O1863" s="2"/>
      <c r="P1863" s="2"/>
      <c r="Q1863" s="2"/>
      <c r="R1863" s="2"/>
      <c r="S1863" s="2">
        <v>40</v>
      </c>
      <c r="T1863" s="2"/>
      <c r="U1863" s="2"/>
      <c r="V1863" s="2"/>
      <c r="W1863" s="2"/>
      <c r="X1863" s="2"/>
      <c r="Y1863" s="2">
        <v>30</v>
      </c>
      <c r="Z1863" s="2"/>
      <c r="AA1863" s="2">
        <v>0</v>
      </c>
      <c r="AB1863" s="2" t="s">
        <v>55</v>
      </c>
      <c r="AC1863" s="2"/>
      <c r="AD1863" s="2"/>
      <c r="AE1863" s="2">
        <v>0</v>
      </c>
      <c r="AF1863" s="2"/>
      <c r="AG1863" s="2"/>
      <c r="AH1863" s="2"/>
      <c r="AI1863" s="2">
        <v>12</v>
      </c>
      <c r="AJ1863" s="2">
        <f>SUM(I1863,K1863,M1863)</f>
        <v>120</v>
      </c>
      <c r="AK1863" s="2">
        <f>SUM(AI1863,AG1863,AE1863,AC1863,AA1863,Y1863,W1863,U1863,S1863,Q1863,O1863,M1863,K1863,I1863)</f>
        <v>202</v>
      </c>
      <c r="AL1863" s="2" t="str">
        <f>IF(AJ1863=0,"INDEFERIDO","DEFERIDO")</f>
        <v>DEFERIDO</v>
      </c>
      <c r="AM1863" s="2" t="s">
        <v>1607</v>
      </c>
      <c r="AN1863" s="2"/>
    </row>
    <row r="1864" spans="2:40" ht="51" hidden="1" x14ac:dyDescent="0.25">
      <c r="B1864" s="2" t="s">
        <v>403</v>
      </c>
      <c r="C1864" s="2">
        <v>154909</v>
      </c>
      <c r="D1864" s="2" t="s">
        <v>70</v>
      </c>
      <c r="E1864" s="2" t="s">
        <v>77</v>
      </c>
      <c r="F1864" s="2"/>
      <c r="G1864" s="5">
        <v>714</v>
      </c>
      <c r="H1864" s="2" t="s">
        <v>247</v>
      </c>
      <c r="I1864" s="2">
        <v>0</v>
      </c>
      <c r="J1864" s="2" t="s">
        <v>46</v>
      </c>
      <c r="K1864" s="2"/>
      <c r="L1864" s="2"/>
      <c r="M1864" s="2"/>
      <c r="N1864" s="2"/>
      <c r="O1864" s="2"/>
      <c r="P1864" s="2"/>
      <c r="Q1864" s="2"/>
      <c r="R1864" s="2"/>
      <c r="S1864" s="2">
        <v>40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>
        <v>25</v>
      </c>
      <c r="AF1864" s="2"/>
      <c r="AG1864" s="2"/>
      <c r="AH1864" s="2"/>
      <c r="AI1864" s="2">
        <v>15</v>
      </c>
      <c r="AJ1864" s="2">
        <f>SUM(I1864,K1864,M1864)</f>
        <v>0</v>
      </c>
      <c r="AK1864" s="2">
        <f>SUM(AI1864,AG1864,AE1864,AC1864,AA1864,Y1864,W1864,U1864,S1864,Q1864,O1864,M1864,K1864,I1864)</f>
        <v>80</v>
      </c>
      <c r="AL1864" s="2" t="str">
        <f>IF(AJ1864=0,"INDEFERIDO","DEFERIDO")</f>
        <v>INDEFERIDO</v>
      </c>
      <c r="AM1864" s="2"/>
      <c r="AN1864" s="2"/>
    </row>
    <row r="1865" spans="2:40" ht="51" hidden="1" x14ac:dyDescent="0.25">
      <c r="B1865" s="2" t="s">
        <v>542</v>
      </c>
      <c r="C1865" s="2">
        <v>113777</v>
      </c>
      <c r="D1865" s="2" t="s">
        <v>70</v>
      </c>
      <c r="E1865" s="2" t="s">
        <v>26</v>
      </c>
      <c r="F1865" s="2"/>
      <c r="G1865" s="5">
        <v>715</v>
      </c>
      <c r="H1865" s="2" t="s">
        <v>444</v>
      </c>
      <c r="I1865" s="2">
        <v>0</v>
      </c>
      <c r="J1865" s="2" t="s">
        <v>46</v>
      </c>
      <c r="K1865" s="2">
        <v>100</v>
      </c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>
        <v>10</v>
      </c>
      <c r="AF1865" s="2"/>
      <c r="AG1865" s="2"/>
      <c r="AH1865" s="2"/>
      <c r="AI1865" s="2">
        <v>18</v>
      </c>
      <c r="AJ1865" s="2">
        <f>SUM(I1865,K1865,M1865)</f>
        <v>100</v>
      </c>
      <c r="AK1865" s="2">
        <f>SUM(AI1865,AG1865,AE1865,AC1865,AA1865,Y1865,W1865,U1865,S1865,Q1865,O1865,M1865,K1865,I1865)</f>
        <v>128</v>
      </c>
      <c r="AL1865" s="2" t="str">
        <f>IF(AJ1865=0,"INDEFERIDO","DEFERIDO")</f>
        <v>DEFERIDO</v>
      </c>
      <c r="AM1865" s="2"/>
      <c r="AN1865" s="2"/>
    </row>
    <row r="1866" spans="2:40" ht="63.75" hidden="1" x14ac:dyDescent="0.25">
      <c r="B1866" s="2" t="s">
        <v>404</v>
      </c>
      <c r="C1866" s="2">
        <v>145087</v>
      </c>
      <c r="D1866" s="2" t="s">
        <v>70</v>
      </c>
      <c r="E1866" s="2" t="s">
        <v>77</v>
      </c>
      <c r="F1866" s="2"/>
      <c r="G1866" s="5">
        <v>715</v>
      </c>
      <c r="H1866" s="2" t="s">
        <v>247</v>
      </c>
      <c r="I1866" s="2">
        <v>120</v>
      </c>
      <c r="J1866" s="2"/>
      <c r="K1866" s="2"/>
      <c r="L1866" s="2"/>
      <c r="M1866" s="2"/>
      <c r="N1866" s="2"/>
      <c r="O1866" s="2"/>
      <c r="P1866" s="2"/>
      <c r="Q1866" s="2"/>
      <c r="R1866" s="2"/>
      <c r="S1866" s="2">
        <v>40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>
        <v>0</v>
      </c>
      <c r="AF1866" s="2" t="s">
        <v>48</v>
      </c>
      <c r="AG1866" s="2"/>
      <c r="AH1866" s="2"/>
      <c r="AI1866" s="2">
        <v>16</v>
      </c>
      <c r="AJ1866" s="2">
        <f>SUM(I1866,K1866,M1866)</f>
        <v>120</v>
      </c>
      <c r="AK1866" s="2">
        <f>SUM(AI1866,AG1866,AE1866,AC1866,AA1866,Y1866,W1866,U1866,S1866,Q1866,O1866,M1866,K1866,I1866)</f>
        <v>176</v>
      </c>
      <c r="AL1866" s="2" t="str">
        <f>IF(AJ1866=0,"INDEFERIDO","DEFERIDO")</f>
        <v>DEFERIDO</v>
      </c>
      <c r="AM1866" s="2"/>
      <c r="AN1866" s="2"/>
    </row>
    <row r="1867" spans="2:40" ht="63.75" hidden="1" x14ac:dyDescent="0.25">
      <c r="B1867" s="2" t="s">
        <v>890</v>
      </c>
      <c r="C1867" s="2">
        <v>31981</v>
      </c>
      <c r="D1867" s="2" t="s">
        <v>109</v>
      </c>
      <c r="E1867" s="2" t="s">
        <v>110</v>
      </c>
      <c r="F1867" s="2"/>
      <c r="G1867" s="5">
        <v>716</v>
      </c>
      <c r="H1867" s="2" t="s">
        <v>247</v>
      </c>
      <c r="I1867" s="2">
        <v>120</v>
      </c>
      <c r="J1867" s="2"/>
      <c r="K1867" s="2"/>
      <c r="L1867" s="2"/>
      <c r="M1867" s="2"/>
      <c r="N1867" s="2"/>
      <c r="O1867" s="2"/>
      <c r="P1867" s="2"/>
      <c r="Q1867" s="2"/>
      <c r="R1867" s="2"/>
      <c r="S1867" s="2">
        <v>0</v>
      </c>
      <c r="T1867" s="2" t="s">
        <v>49</v>
      </c>
      <c r="U1867" s="2"/>
      <c r="V1867" s="2"/>
      <c r="W1867" s="2"/>
      <c r="X1867" s="2"/>
      <c r="Y1867" s="2">
        <v>30</v>
      </c>
      <c r="Z1867" s="2"/>
      <c r="AA1867" s="2"/>
      <c r="AB1867" s="2"/>
      <c r="AC1867" s="2"/>
      <c r="AD1867" s="2"/>
      <c r="AE1867" s="2">
        <v>0</v>
      </c>
      <c r="AF1867" s="2" t="s">
        <v>48</v>
      </c>
      <c r="AG1867" s="2">
        <v>0</v>
      </c>
      <c r="AH1867" s="2" t="s">
        <v>132</v>
      </c>
      <c r="AI1867" s="2">
        <v>20</v>
      </c>
      <c r="AJ1867" s="2">
        <f>SUM(I1867,K1867,M1867)</f>
        <v>120</v>
      </c>
      <c r="AK1867" s="2">
        <f>SUM(AI1867, AG1867, AE1867, AC1867, AA1867,Y1867,W1867,U1867,S1867,Q1867,O1867,M1867,K1867,I1867)</f>
        <v>170</v>
      </c>
      <c r="AL1867" s="2" t="str">
        <f>IF(AJ1867=0,"INDEFERIDO","DEFERIDO")</f>
        <v>DEFERIDO</v>
      </c>
      <c r="AM1867" s="2"/>
      <c r="AN1867" s="2"/>
    </row>
    <row r="1868" spans="2:40" hidden="1" x14ac:dyDescent="0.25">
      <c r="B1868" s="2" t="s">
        <v>1143</v>
      </c>
      <c r="C1868" s="2">
        <v>167085</v>
      </c>
      <c r="D1868" s="2" t="s">
        <v>70</v>
      </c>
      <c r="E1868" s="2" t="s">
        <v>77</v>
      </c>
      <c r="F1868" s="2"/>
      <c r="G1868" s="5">
        <v>716</v>
      </c>
      <c r="H1868" s="2" t="s">
        <v>444</v>
      </c>
      <c r="I1868" s="2">
        <v>120</v>
      </c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>
        <v>12</v>
      </c>
      <c r="AJ1868" s="2">
        <f>SUM(I1868,K1868,M1868)</f>
        <v>120</v>
      </c>
      <c r="AK1868" s="2">
        <f>SUM(AI1868, AG1868, AE1868, AC1868, AA1868,Y1868,W1868,U1868,S1868,Q1868,O1868,M1868,K1868,I1868)</f>
        <v>132</v>
      </c>
      <c r="AL1868" s="2" t="str">
        <f>IF(AJ1868=0,"INDEFERIDO","DEFERIDO")</f>
        <v>DEFERIDO</v>
      </c>
      <c r="AM1868" s="2"/>
      <c r="AN1868" s="2"/>
    </row>
    <row r="1869" spans="2:40" ht="51" hidden="1" x14ac:dyDescent="0.25">
      <c r="B1869" s="2" t="s">
        <v>890</v>
      </c>
      <c r="C1869" s="2">
        <v>135326</v>
      </c>
      <c r="D1869" s="2" t="s">
        <v>109</v>
      </c>
      <c r="E1869" s="2" t="s">
        <v>110</v>
      </c>
      <c r="F1869" s="2"/>
      <c r="G1869" s="5">
        <v>717</v>
      </c>
      <c r="H1869" s="2" t="s">
        <v>247</v>
      </c>
      <c r="I1869" s="2">
        <v>120</v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>
        <v>40</v>
      </c>
      <c r="T1869" s="2"/>
      <c r="U1869" s="2"/>
      <c r="V1869" s="2"/>
      <c r="W1869" s="2"/>
      <c r="X1869" s="2"/>
      <c r="Y1869" s="2">
        <v>30</v>
      </c>
      <c r="Z1869" s="2"/>
      <c r="AA1869" s="2"/>
      <c r="AB1869" s="2"/>
      <c r="AC1869" s="2"/>
      <c r="AD1869" s="2"/>
      <c r="AE1869" s="2">
        <v>5</v>
      </c>
      <c r="AF1869" s="2"/>
      <c r="AG1869" s="2">
        <v>0</v>
      </c>
      <c r="AH1869" s="2" t="s">
        <v>132</v>
      </c>
      <c r="AI1869" s="2">
        <v>17</v>
      </c>
      <c r="AJ1869" s="2">
        <f>SUM(I1869,K1869,M1869)</f>
        <v>120</v>
      </c>
      <c r="AK1869" s="2">
        <f>SUM(AI1869, AG1869, AE1869, AC1869, AA1869,Y1869,W1869,U1869,S1869,Q1869,O1869,M1869,K1869,I1869)</f>
        <v>212</v>
      </c>
      <c r="AL1869" s="2" t="str">
        <f>IF(AJ1869=0,"INDEFERIDO","DEFERIDO")</f>
        <v>DEFERIDO</v>
      </c>
      <c r="AM1869" s="2"/>
      <c r="AN1869" s="2"/>
    </row>
    <row r="1870" spans="2:40" ht="63.75" hidden="1" x14ac:dyDescent="0.25">
      <c r="B1870" s="2" t="s">
        <v>1158</v>
      </c>
      <c r="C1870" s="2">
        <v>176484</v>
      </c>
      <c r="D1870" s="2" t="s">
        <v>70</v>
      </c>
      <c r="E1870" s="2" t="s">
        <v>77</v>
      </c>
      <c r="F1870" s="2" t="s">
        <v>1498</v>
      </c>
      <c r="G1870" s="5">
        <v>717</v>
      </c>
      <c r="H1870" s="2" t="s">
        <v>444</v>
      </c>
      <c r="I1870" s="2">
        <v>120</v>
      </c>
      <c r="J1870" s="2"/>
      <c r="K1870" s="2"/>
      <c r="L1870" s="2"/>
      <c r="M1870" s="2"/>
      <c r="N1870" s="2"/>
      <c r="O1870" s="2"/>
      <c r="P1870" s="2"/>
      <c r="Q1870" s="2"/>
      <c r="R1870" s="2"/>
      <c r="S1870" s="2">
        <v>40</v>
      </c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>
        <v>0</v>
      </c>
      <c r="AF1870" s="2" t="s">
        <v>47</v>
      </c>
      <c r="AG1870" s="2"/>
      <c r="AH1870" s="2"/>
      <c r="AI1870" s="2">
        <v>12</v>
      </c>
      <c r="AJ1870" s="2">
        <f>SUM(I1870,K1870,M1870)</f>
        <v>120</v>
      </c>
      <c r="AK1870" s="2">
        <f>SUM(AI1870, AG1870, AE1870, AC1870, AA1870,Y1870,W1870,U1870,S1870,Q1870,O1870,M1870,K1870,I1870)</f>
        <v>172</v>
      </c>
      <c r="AL1870" s="2" t="str">
        <f>IF(AJ1870=0,"INDEFERIDO","DEFERIDO")</f>
        <v>DEFERIDO</v>
      </c>
      <c r="AM1870" s="2" t="s">
        <v>1607</v>
      </c>
      <c r="AN1870" s="2"/>
    </row>
    <row r="1871" spans="2:40" ht="63.75" hidden="1" x14ac:dyDescent="0.25">
      <c r="B1871" s="2" t="s">
        <v>405</v>
      </c>
      <c r="C1871" s="2">
        <v>147956</v>
      </c>
      <c r="D1871" s="2" t="s">
        <v>70</v>
      </c>
      <c r="E1871" s="2" t="s">
        <v>26</v>
      </c>
      <c r="F1871" s="2"/>
      <c r="G1871" s="5">
        <v>719</v>
      </c>
      <c r="H1871" s="2" t="s">
        <v>247</v>
      </c>
      <c r="I1871" s="2">
        <v>0</v>
      </c>
      <c r="J1871" s="2" t="s">
        <v>46</v>
      </c>
      <c r="K1871" s="2">
        <v>0</v>
      </c>
      <c r="L1871" s="2" t="s">
        <v>51</v>
      </c>
      <c r="M1871" s="2">
        <v>0</v>
      </c>
      <c r="N1871" s="2" t="s">
        <v>72</v>
      </c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>
        <v>0</v>
      </c>
      <c r="AF1871" s="2" t="s">
        <v>48</v>
      </c>
      <c r="AG1871" s="2"/>
      <c r="AH1871" s="2"/>
      <c r="AI1871" s="2">
        <v>15</v>
      </c>
      <c r="AJ1871" s="2">
        <f>SUM(I1871,K1871,M1871)</f>
        <v>0</v>
      </c>
      <c r="AK1871" s="2">
        <f>SUM(AI1871,AG1871,AE1871,AC1871,AA1871,Y1871,W1871,U1871,S1871,Q1871,O1871,M1871,K1871,I1871)</f>
        <v>15</v>
      </c>
      <c r="AL1871" s="2" t="str">
        <f>IF(AJ1871=0,"INDEFERIDO","DEFERIDO")</f>
        <v>INDEFERIDO</v>
      </c>
      <c r="AM1871" s="2"/>
      <c r="AN1871" s="2"/>
    </row>
    <row r="1872" spans="2:40" ht="25.5" hidden="1" x14ac:dyDescent="0.25">
      <c r="B1872" s="2" t="s">
        <v>756</v>
      </c>
      <c r="C1872" s="2">
        <v>57005</v>
      </c>
      <c r="D1872" s="2" t="s">
        <v>70</v>
      </c>
      <c r="E1872" s="2" t="s">
        <v>77</v>
      </c>
      <c r="F1872" s="2"/>
      <c r="G1872" s="5">
        <v>720</v>
      </c>
      <c r="H1872" s="2" t="s">
        <v>247</v>
      </c>
      <c r="I1872" s="2">
        <v>0</v>
      </c>
      <c r="J1872" s="2" t="s">
        <v>54</v>
      </c>
      <c r="K1872" s="2">
        <v>0</v>
      </c>
      <c r="L1872" s="2" t="s">
        <v>54</v>
      </c>
      <c r="M1872" s="2">
        <v>0</v>
      </c>
      <c r="N1872" s="2" t="s">
        <v>54</v>
      </c>
      <c r="O1872" s="2">
        <v>0</v>
      </c>
      <c r="P1872" s="2" t="s">
        <v>54</v>
      </c>
      <c r="Q1872" s="2">
        <v>0</v>
      </c>
      <c r="R1872" s="2" t="s">
        <v>54</v>
      </c>
      <c r="S1872" s="2">
        <v>0</v>
      </c>
      <c r="T1872" s="2" t="s">
        <v>54</v>
      </c>
      <c r="U1872" s="2">
        <v>0</v>
      </c>
      <c r="V1872" s="2" t="s">
        <v>54</v>
      </c>
      <c r="W1872" s="2">
        <v>0</v>
      </c>
      <c r="X1872" s="2" t="s">
        <v>54</v>
      </c>
      <c r="Y1872" s="2">
        <v>0</v>
      </c>
      <c r="Z1872" s="2" t="s">
        <v>54</v>
      </c>
      <c r="AA1872" s="2">
        <v>0</v>
      </c>
      <c r="AB1872" s="2" t="s">
        <v>54</v>
      </c>
      <c r="AC1872" s="2">
        <v>0</v>
      </c>
      <c r="AD1872" s="2" t="s">
        <v>54</v>
      </c>
      <c r="AE1872" s="2">
        <v>0</v>
      </c>
      <c r="AF1872" s="2" t="s">
        <v>54</v>
      </c>
      <c r="AG1872" s="2">
        <v>0</v>
      </c>
      <c r="AH1872" s="2" t="s">
        <v>54</v>
      </c>
      <c r="AI1872" s="2">
        <v>21</v>
      </c>
      <c r="AJ1872" s="2">
        <f>SUM(I1872,K1872,M1872)</f>
        <v>0</v>
      </c>
      <c r="AK1872" s="2">
        <f>SUM(AI1872, AG1872, AE1872, AC1872, AA1872,Y1872,W1872,U1872,S1872,Q1872,O1872,M1872,K1872,I1872)</f>
        <v>21</v>
      </c>
      <c r="AL1872" s="2" t="str">
        <f>IF(AJ1872=0,"INDEFERIDO","DEFERIDO")</f>
        <v>INDEFERIDO</v>
      </c>
      <c r="AM1872" s="2"/>
      <c r="AN1872" s="2"/>
    </row>
    <row r="1873" spans="2:40" ht="63.75" hidden="1" x14ac:dyDescent="0.25">
      <c r="B1873" s="2" t="s">
        <v>990</v>
      </c>
      <c r="C1873" s="2">
        <v>164020</v>
      </c>
      <c r="D1873" s="2" t="s">
        <v>70</v>
      </c>
      <c r="E1873" s="2" t="s">
        <v>77</v>
      </c>
      <c r="F1873" s="2"/>
      <c r="G1873" s="5">
        <v>721</v>
      </c>
      <c r="H1873" s="2" t="s">
        <v>247</v>
      </c>
      <c r="I1873" s="2">
        <v>120</v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>
        <v>0</v>
      </c>
      <c r="AB1873" s="2" t="s">
        <v>218</v>
      </c>
      <c r="AC1873" s="2"/>
      <c r="AD1873" s="2"/>
      <c r="AE1873" s="2">
        <v>0</v>
      </c>
      <c r="AF1873" s="2" t="s">
        <v>47</v>
      </c>
      <c r="AG1873" s="2"/>
      <c r="AH1873" s="2"/>
      <c r="AI1873" s="2">
        <v>13</v>
      </c>
      <c r="AJ1873" s="2">
        <f>SUM(I1873,K1873,M1873)</f>
        <v>120</v>
      </c>
      <c r="AK1873" s="2">
        <f>SUM(AI1873, AG1873, AE1873, AC1873, AA1873,Y1873,W1873,U1873,S1873,Q1873,O1873,M1873,K1873,I1873)</f>
        <v>133</v>
      </c>
      <c r="AL1873" s="2" t="str">
        <f>IF(AJ1873=0,"INDEFERIDO","DEFERIDO")</f>
        <v>DEFERIDO</v>
      </c>
      <c r="AM1873" s="2"/>
      <c r="AN1873" s="2"/>
    </row>
    <row r="1874" spans="2:40" ht="51" hidden="1" x14ac:dyDescent="0.25">
      <c r="B1874" s="2" t="s">
        <v>542</v>
      </c>
      <c r="C1874" s="2">
        <v>178198</v>
      </c>
      <c r="D1874" s="2" t="s">
        <v>70</v>
      </c>
      <c r="E1874" s="2" t="s">
        <v>26</v>
      </c>
      <c r="F1874" s="2"/>
      <c r="G1874" s="5">
        <v>722</v>
      </c>
      <c r="H1874" s="2" t="s">
        <v>444</v>
      </c>
      <c r="I1874" s="2">
        <v>0</v>
      </c>
      <c r="J1874" s="2" t="s">
        <v>46</v>
      </c>
      <c r="K1874" s="2">
        <v>100</v>
      </c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>
        <v>10</v>
      </c>
      <c r="AF1874" s="2"/>
      <c r="AG1874" s="2"/>
      <c r="AH1874" s="2"/>
      <c r="AI1874" s="2">
        <v>11</v>
      </c>
      <c r="AJ1874" s="2">
        <f>SUM(I1874,K1874,M1874)</f>
        <v>100</v>
      </c>
      <c r="AK1874" s="2">
        <f>SUM(AI1874,AG1874,AE1874,AC1874,AA1874,Y1874,W1874,U1874,S1874,Q1874,O1874,M1874,K1874,I1874)</f>
        <v>121</v>
      </c>
      <c r="AL1874" s="2" t="str">
        <f>IF(AJ1874=0,"INDEFERIDO","DEFERIDO")</f>
        <v>DEFERIDO</v>
      </c>
      <c r="AM1874" s="2"/>
      <c r="AN1874" s="2"/>
    </row>
    <row r="1875" spans="2:40" ht="51" hidden="1" x14ac:dyDescent="0.25">
      <c r="B1875" s="2" t="s">
        <v>843</v>
      </c>
      <c r="C1875" s="2">
        <v>182666</v>
      </c>
      <c r="D1875" s="2" t="s">
        <v>70</v>
      </c>
      <c r="E1875" s="2" t="s">
        <v>77</v>
      </c>
      <c r="F1875" s="2" t="s">
        <v>1335</v>
      </c>
      <c r="G1875" s="5">
        <v>722</v>
      </c>
      <c r="H1875" s="2" t="s">
        <v>247</v>
      </c>
      <c r="I1875" s="2">
        <v>120</v>
      </c>
      <c r="J1875" s="2"/>
      <c r="K1875" s="2"/>
      <c r="L1875" s="2"/>
      <c r="M1875" s="2"/>
      <c r="N1875" s="2"/>
      <c r="O1875" s="2"/>
      <c r="P1875" s="2"/>
      <c r="Q1875" s="2"/>
      <c r="R1875" s="2"/>
      <c r="S1875" s="2">
        <v>0</v>
      </c>
      <c r="T1875" s="2" t="s">
        <v>54</v>
      </c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>
        <v>0</v>
      </c>
      <c r="AF1875" s="2" t="s">
        <v>1615</v>
      </c>
      <c r="AG1875" s="2">
        <v>0</v>
      </c>
      <c r="AH1875" s="2" t="s">
        <v>132</v>
      </c>
      <c r="AI1875" s="2">
        <v>6</v>
      </c>
      <c r="AJ1875" s="2">
        <f>SUM(I1875,K1875,M1875)</f>
        <v>120</v>
      </c>
      <c r="AK1875" s="2">
        <f>SUM(AI1875, AG1875, AE1875, AC1875, AA1875,Y1875,W1875,U1875,S1875,Q1875,O1875,M1875,K1875,I1875)</f>
        <v>126</v>
      </c>
      <c r="AL1875" s="2" t="str">
        <f>IF(AJ1875=0,"INDEFERIDO","DEFERIDO")</f>
        <v>DEFERIDO</v>
      </c>
      <c r="AM1875" s="2" t="s">
        <v>1607</v>
      </c>
      <c r="AN1875" s="2"/>
    </row>
    <row r="1876" spans="2:40" ht="63.75" hidden="1" x14ac:dyDescent="0.25">
      <c r="B1876" s="2" t="s">
        <v>192</v>
      </c>
      <c r="C1876" s="2">
        <v>132708</v>
      </c>
      <c r="D1876" s="2" t="s">
        <v>109</v>
      </c>
      <c r="E1876" s="2" t="s">
        <v>110</v>
      </c>
      <c r="F1876" s="2"/>
      <c r="G1876" s="5">
        <v>723</v>
      </c>
      <c r="H1876" s="2" t="s">
        <v>247</v>
      </c>
      <c r="I1876" s="2">
        <v>120</v>
      </c>
      <c r="J1876" s="2"/>
      <c r="K1876" s="2"/>
      <c r="L1876" s="2"/>
      <c r="M1876" s="2">
        <v>0</v>
      </c>
      <c r="N1876" s="2" t="s">
        <v>72</v>
      </c>
      <c r="O1876" s="2"/>
      <c r="P1876" s="2"/>
      <c r="Q1876" s="2"/>
      <c r="R1876" s="2"/>
      <c r="S1876" s="2">
        <v>80</v>
      </c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/>
      <c r="AD1876" s="2"/>
      <c r="AE1876" s="2">
        <v>0</v>
      </c>
      <c r="AF1876" s="2" t="s">
        <v>47</v>
      </c>
      <c r="AG1876" s="2">
        <v>0</v>
      </c>
      <c r="AH1876" s="2" t="s">
        <v>132</v>
      </c>
      <c r="AI1876" s="2">
        <v>18</v>
      </c>
      <c r="AJ1876" s="2">
        <f>SUM(I1876,K1876,M1876)</f>
        <v>120</v>
      </c>
      <c r="AK1876" s="2">
        <f>SUM(AI1876,AG1876,AE1876,AC1876,AA1876,Y1876,W1876,U1876,S1876,Q1876,O1876,M1876,K1876,I1876)</f>
        <v>248</v>
      </c>
      <c r="AL1876" s="2" t="str">
        <f>IF(AJ1876=0,"INDEFERIDO","DEFERIDO")</f>
        <v>DEFERIDO</v>
      </c>
      <c r="AM1876" s="2"/>
      <c r="AN1876" s="2"/>
    </row>
    <row r="1877" spans="2:40" ht="51" hidden="1" x14ac:dyDescent="0.25">
      <c r="B1877" s="2" t="s">
        <v>1204</v>
      </c>
      <c r="C1877" s="2">
        <v>183139</v>
      </c>
      <c r="D1877" s="2" t="s">
        <v>70</v>
      </c>
      <c r="E1877" s="2" t="s">
        <v>26</v>
      </c>
      <c r="F1877" s="2"/>
      <c r="G1877" s="5">
        <v>723</v>
      </c>
      <c r="H1877" s="2" t="s">
        <v>444</v>
      </c>
      <c r="I1877" s="2">
        <v>0</v>
      </c>
      <c r="J1877" s="2" t="s">
        <v>46</v>
      </c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>
        <v>0</v>
      </c>
      <c r="V1877" s="2" t="s">
        <v>69</v>
      </c>
      <c r="W1877" s="2"/>
      <c r="X1877" s="2"/>
      <c r="Y1877" s="2"/>
      <c r="Z1877" s="2"/>
      <c r="AA1877" s="2"/>
      <c r="AB1877" s="2"/>
      <c r="AC1877" s="2">
        <v>30</v>
      </c>
      <c r="AD1877" s="2"/>
      <c r="AE1877" s="2">
        <v>2</v>
      </c>
      <c r="AF1877" s="2"/>
      <c r="AG1877" s="2">
        <v>1</v>
      </c>
      <c r="AH1877" s="2"/>
      <c r="AI1877" s="2">
        <v>5</v>
      </c>
      <c r="AJ1877" s="2">
        <f>SUM(I1877,K1877,M1877)</f>
        <v>0</v>
      </c>
      <c r="AK1877" s="2">
        <f>SUM(AI1877, AG1877, AE1877, AC1877, AA1877,Y1877,W1877,U1877,S1877,Q1877,O1877,M1877,K1877,I1877)</f>
        <v>38</v>
      </c>
      <c r="AL1877" s="2" t="str">
        <f>IF(AJ1877=0,"INDEFERIDO","DEFERIDO")</f>
        <v>INDEFERIDO</v>
      </c>
      <c r="AM1877" s="2"/>
      <c r="AN1877" s="2"/>
    </row>
    <row r="1878" spans="2:40" ht="51" hidden="1" x14ac:dyDescent="0.25">
      <c r="B1878" s="2" t="s">
        <v>861</v>
      </c>
      <c r="C1878" s="2">
        <v>127128</v>
      </c>
      <c r="D1878" s="2" t="s">
        <v>70</v>
      </c>
      <c r="E1878" s="2" t="s">
        <v>77</v>
      </c>
      <c r="F1878" s="2"/>
      <c r="G1878" s="5">
        <v>724</v>
      </c>
      <c r="H1878" s="2" t="s">
        <v>444</v>
      </c>
      <c r="I1878" s="2">
        <v>0</v>
      </c>
      <c r="J1878" s="2" t="s">
        <v>46</v>
      </c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>
        <v>18</v>
      </c>
      <c r="AJ1878" s="2">
        <f>SUM(I1878,K1878,M1878)</f>
        <v>0</v>
      </c>
      <c r="AK1878" s="2">
        <f>SUM(AI1878, AG1878, AE1878, AC1878, AA1878,Y1878,W1878,U1878,S1878,Q1878,O1878,M1878,K1878,I1878)</f>
        <v>18</v>
      </c>
      <c r="AL1878" s="2" t="str">
        <f>IF(AJ1878=0,"INDEFERIDO","DEFERIDO")</f>
        <v>INDEFERIDO</v>
      </c>
      <c r="AM1878" s="2"/>
      <c r="AN1878" s="2"/>
    </row>
    <row r="1879" spans="2:40" hidden="1" x14ac:dyDescent="0.25">
      <c r="B1879" s="2" t="s">
        <v>1037</v>
      </c>
      <c r="C1879" s="2">
        <v>177197</v>
      </c>
      <c r="D1879" s="2" t="s">
        <v>70</v>
      </c>
      <c r="E1879" s="2" t="s">
        <v>77</v>
      </c>
      <c r="F1879" s="2"/>
      <c r="G1879" s="5">
        <v>724</v>
      </c>
      <c r="H1879" s="2" t="s">
        <v>247</v>
      </c>
      <c r="I1879" s="2">
        <v>120</v>
      </c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>
        <v>12</v>
      </c>
      <c r="AJ1879" s="2">
        <f>SUM(I1879,K1879,M1879)</f>
        <v>120</v>
      </c>
      <c r="AK1879" s="2">
        <f>SUM(AI1879, AG1879, AE1879, AC1879, AA1879,Y1879,W1879,U1879,S1879,Q1879,O1879,M1879,K1879,I1879)</f>
        <v>132</v>
      </c>
      <c r="AL1879" s="2" t="str">
        <f>IF(AJ1879=0,"INDEFERIDO","DEFERIDO")</f>
        <v>DEFERIDO</v>
      </c>
      <c r="AM1879" s="2"/>
      <c r="AN1879" s="2"/>
    </row>
    <row r="1880" spans="2:40" ht="51" hidden="1" x14ac:dyDescent="0.25">
      <c r="B1880" s="2" t="s">
        <v>39</v>
      </c>
      <c r="C1880" s="2">
        <v>178694</v>
      </c>
      <c r="D1880" s="2" t="s">
        <v>70</v>
      </c>
      <c r="E1880" s="2" t="s">
        <v>77</v>
      </c>
      <c r="F1880" s="2" t="s">
        <v>1437</v>
      </c>
      <c r="G1880" s="5">
        <v>725</v>
      </c>
      <c r="H1880" s="2" t="s">
        <v>444</v>
      </c>
      <c r="I1880" s="2">
        <v>120</v>
      </c>
      <c r="J1880" s="2"/>
      <c r="K1880" s="2"/>
      <c r="L1880" s="2"/>
      <c r="M1880" s="2"/>
      <c r="N1880" s="2"/>
      <c r="O1880" s="2"/>
      <c r="P1880" s="2"/>
      <c r="Q1880" s="2"/>
      <c r="R1880" s="2"/>
      <c r="S1880" s="2">
        <v>40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>
        <v>25</v>
      </c>
      <c r="AF1880" s="2"/>
      <c r="AG1880" s="2">
        <v>0</v>
      </c>
      <c r="AH1880" s="2" t="s">
        <v>132</v>
      </c>
      <c r="AI1880" s="2">
        <v>11</v>
      </c>
      <c r="AJ1880" s="2">
        <f>SUM(I1880,K1880,M1880)</f>
        <v>120</v>
      </c>
      <c r="AK1880" s="2">
        <f>SUM(AI1880,AG1880,AE1880,AC1880,AA1880,Y1880,W1880,U1880,S1880,Q1880,O1880,M1880,K1880,I1880)</f>
        <v>196</v>
      </c>
      <c r="AL1880" s="2" t="str">
        <f>IF(AJ1880=0,"INDEFERIDO","DEFERIDO")</f>
        <v>DEFERIDO</v>
      </c>
      <c r="AM1880" s="2" t="s">
        <v>1607</v>
      </c>
      <c r="AN1880" s="2"/>
    </row>
    <row r="1881" spans="2:40" ht="63.75" hidden="1" x14ac:dyDescent="0.25">
      <c r="B1881" s="2" t="s">
        <v>676</v>
      </c>
      <c r="C1881" s="2">
        <v>179066</v>
      </c>
      <c r="D1881" s="2" t="s">
        <v>70</v>
      </c>
      <c r="E1881" s="2" t="s">
        <v>77</v>
      </c>
      <c r="F1881" s="2" t="s">
        <v>1584</v>
      </c>
      <c r="G1881" s="5">
        <v>726</v>
      </c>
      <c r="H1881" s="2" t="s">
        <v>444</v>
      </c>
      <c r="I1881" s="2">
        <v>120</v>
      </c>
      <c r="J1881" s="2"/>
      <c r="K1881" s="2"/>
      <c r="L1881" s="2"/>
      <c r="M1881" s="2"/>
      <c r="N1881" s="2"/>
      <c r="O1881" s="2"/>
      <c r="P1881" s="2"/>
      <c r="Q1881" s="2"/>
      <c r="R1881" s="2"/>
      <c r="S1881" s="2">
        <v>0</v>
      </c>
      <c r="T1881" s="2" t="s">
        <v>677</v>
      </c>
      <c r="U1881" s="2"/>
      <c r="V1881" s="2"/>
      <c r="W1881" s="2"/>
      <c r="X1881" s="2"/>
      <c r="Y1881" s="2">
        <v>0</v>
      </c>
      <c r="Z1881" s="2" t="s">
        <v>82</v>
      </c>
      <c r="AA1881" s="2"/>
      <c r="AB1881" s="2"/>
      <c r="AC1881" s="2"/>
      <c r="AD1881" s="2"/>
      <c r="AE1881" s="2">
        <v>25</v>
      </c>
      <c r="AF1881" s="2"/>
      <c r="AG1881" s="2">
        <v>4</v>
      </c>
      <c r="AH1881" s="2"/>
      <c r="AI1881" s="2">
        <v>10</v>
      </c>
      <c r="AJ1881" s="2">
        <f>SUM(I1881,K1881,M1881)</f>
        <v>120</v>
      </c>
      <c r="AK1881" s="2">
        <f>SUM(AI1881, AG1881, AE1881, AC1881, AA1881,Y1881,W1881,U1881,S1881,Q1881,O1881,M1881,K1881,I1881)</f>
        <v>159</v>
      </c>
      <c r="AL1881" s="2" t="str">
        <f>IF(AJ1881=0,"INDEFERIDO","DEFERIDO")</f>
        <v>DEFERIDO</v>
      </c>
      <c r="AM1881" s="2" t="s">
        <v>1607</v>
      </c>
      <c r="AN1881" s="2"/>
    </row>
    <row r="1882" spans="2:40" ht="63.75" hidden="1" x14ac:dyDescent="0.25">
      <c r="B1882" s="2" t="s">
        <v>1199</v>
      </c>
      <c r="C1882" s="2">
        <v>182768</v>
      </c>
      <c r="D1882" s="2" t="s">
        <v>70</v>
      </c>
      <c r="E1882" s="2" t="s">
        <v>77</v>
      </c>
      <c r="F1882" s="2"/>
      <c r="G1882" s="5">
        <v>726</v>
      </c>
      <c r="H1882" s="2" t="s">
        <v>247</v>
      </c>
      <c r="I1882" s="2">
        <v>120</v>
      </c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>
        <v>0</v>
      </c>
      <c r="AF1882" s="2" t="s">
        <v>47</v>
      </c>
      <c r="AG1882" s="2"/>
      <c r="AH1882" s="2"/>
      <c r="AI1882" s="2">
        <v>6</v>
      </c>
      <c r="AJ1882" s="2">
        <f>SUM(I1882,K1882,M1882)</f>
        <v>120</v>
      </c>
      <c r="AK1882" s="2">
        <f>SUM(AI1882, AG1882, AE1882, AC1882, AA1882,Y1882,W1882,U1882,S1882,Q1882,O1882,M1882,K1882,I1882)</f>
        <v>126</v>
      </c>
      <c r="AL1882" s="2" t="str">
        <f>IF(AJ1882=0,"INDEFERIDO","DEFERIDO")</f>
        <v>DEFERIDO</v>
      </c>
      <c r="AM1882" s="2"/>
      <c r="AN1882" s="2"/>
    </row>
    <row r="1883" spans="2:40" ht="63.75" hidden="1" x14ac:dyDescent="0.25">
      <c r="B1883" s="2" t="s">
        <v>925</v>
      </c>
      <c r="C1883" s="2">
        <v>126412</v>
      </c>
      <c r="D1883" s="2" t="s">
        <v>197</v>
      </c>
      <c r="E1883" s="2" t="s">
        <v>197</v>
      </c>
      <c r="F1883" s="2" t="s">
        <v>1339</v>
      </c>
      <c r="G1883" s="5">
        <v>727</v>
      </c>
      <c r="H1883" s="2" t="s">
        <v>247</v>
      </c>
      <c r="I1883" s="2">
        <v>120</v>
      </c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>
        <v>20</v>
      </c>
      <c r="AB1883" s="2"/>
      <c r="AC1883" s="2"/>
      <c r="AD1883" s="2"/>
      <c r="AE1883" s="2">
        <v>0</v>
      </c>
      <c r="AF1883" s="2" t="s">
        <v>47</v>
      </c>
      <c r="AG1883" s="2">
        <v>14</v>
      </c>
      <c r="AH1883" s="2"/>
      <c r="AI1883" s="2">
        <v>18</v>
      </c>
      <c r="AJ1883" s="2">
        <f>SUM(I1883,K1883,M1883)</f>
        <v>120</v>
      </c>
      <c r="AK1883" s="2">
        <f>SUM(AI1883, AG1883, AE1883, AC1883, AA1883,Y1883,W1883,U1883,S1883,Q1883,O1883,M1883,K1883,I1883)</f>
        <v>172</v>
      </c>
      <c r="AL1883" s="2" t="str">
        <f>IF(AJ1883=0,"INDEFERIDO","DEFERIDO")</f>
        <v>DEFERIDO</v>
      </c>
      <c r="AM1883" s="2" t="s">
        <v>1607</v>
      </c>
      <c r="AN1883" s="2"/>
    </row>
    <row r="1884" spans="2:40" ht="38.25" hidden="1" x14ac:dyDescent="0.25">
      <c r="B1884" s="2" t="s">
        <v>346</v>
      </c>
      <c r="C1884" s="2">
        <v>178700</v>
      </c>
      <c r="D1884" s="2" t="s">
        <v>70</v>
      </c>
      <c r="E1884" s="2" t="s">
        <v>34</v>
      </c>
      <c r="F1884" s="2"/>
      <c r="G1884" s="5">
        <v>728</v>
      </c>
      <c r="H1884" s="2" t="s">
        <v>444</v>
      </c>
      <c r="I1884" s="2">
        <v>120</v>
      </c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262</v>
      </c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>
        <v>20</v>
      </c>
      <c r="AF1884" s="2"/>
      <c r="AG1884" s="2"/>
      <c r="AH1884" s="2"/>
      <c r="AI1884" s="2">
        <v>11</v>
      </c>
      <c r="AJ1884" s="2">
        <f>SUM(I1884,K1884,M1884)</f>
        <v>120</v>
      </c>
      <c r="AK1884" s="2">
        <f>SUM(AI1884,AG1884,AE1884,AC1884,AA1884,Y1884,W1884,U1884,S1884,Q1884,O1884,M1884,K1884,I1884)</f>
        <v>151</v>
      </c>
      <c r="AL1884" s="2" t="str">
        <f>IF(AJ1884=0,"INDEFERIDO","DEFERIDO")</f>
        <v>DEFERIDO</v>
      </c>
      <c r="AM1884" s="2"/>
      <c r="AN1884" s="2"/>
    </row>
    <row r="1885" spans="2:40" ht="51" hidden="1" x14ac:dyDescent="0.25">
      <c r="B1885" s="2" t="s">
        <v>185</v>
      </c>
      <c r="C1885" s="2">
        <v>182893</v>
      </c>
      <c r="D1885" s="2" t="s">
        <v>70</v>
      </c>
      <c r="E1885" s="2" t="s">
        <v>77</v>
      </c>
      <c r="F1885" s="2"/>
      <c r="G1885" s="5">
        <v>728</v>
      </c>
      <c r="H1885" s="2" t="s">
        <v>247</v>
      </c>
      <c r="I1885" s="2">
        <v>120</v>
      </c>
      <c r="J1885" s="2"/>
      <c r="K1885" s="2"/>
      <c r="L1885" s="2"/>
      <c r="M1885" s="2">
        <v>0</v>
      </c>
      <c r="N1885" s="2" t="s">
        <v>72</v>
      </c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>
        <v>0</v>
      </c>
      <c r="AB1885" s="2" t="s">
        <v>55</v>
      </c>
      <c r="AC1885" s="2"/>
      <c r="AD1885" s="2"/>
      <c r="AE1885" s="2"/>
      <c r="AF1885" s="2"/>
      <c r="AG1885" s="2"/>
      <c r="AH1885" s="2"/>
      <c r="AI1885" s="2">
        <v>6</v>
      </c>
      <c r="AJ1885" s="2">
        <f>SUM(I1885,K1885,M1885)</f>
        <v>120</v>
      </c>
      <c r="AK1885" s="2">
        <f>SUM(AI1885,AG1885,AE1885,AC1885,AA1885,Y1885,W1885,U1885,S1885,Q1885,O1885,M1885,K1885,I1885)</f>
        <v>126</v>
      </c>
      <c r="AL1885" s="2" t="str">
        <f>IF(AJ1885=0,"INDEFERIDO","DEFERIDO")</f>
        <v>DEFERIDO</v>
      </c>
      <c r="AM1885" s="2"/>
      <c r="AN1885" s="2"/>
    </row>
    <row r="1886" spans="2:40" hidden="1" x14ac:dyDescent="0.25">
      <c r="B1886" s="2" t="s">
        <v>232</v>
      </c>
      <c r="C1886" s="2">
        <v>33025</v>
      </c>
      <c r="D1886" s="2" t="s">
        <v>70</v>
      </c>
      <c r="E1886" s="2" t="s">
        <v>77</v>
      </c>
      <c r="F1886" s="2"/>
      <c r="G1886" s="5">
        <v>729</v>
      </c>
      <c r="H1886" s="2" t="s">
        <v>247</v>
      </c>
      <c r="I1886" s="2">
        <v>120</v>
      </c>
      <c r="J1886" s="2"/>
      <c r="K1886" s="2"/>
      <c r="L1886" s="2"/>
      <c r="M1886" s="2"/>
      <c r="N1886" s="2"/>
      <c r="O1886" s="2"/>
      <c r="P1886" s="2"/>
      <c r="Q1886" s="2"/>
      <c r="R1886" s="2"/>
      <c r="S1886" s="2">
        <v>40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>
        <v>20</v>
      </c>
      <c r="AJ1886" s="2">
        <f>SUM(I1886,K1886,M1886)</f>
        <v>120</v>
      </c>
      <c r="AK1886" s="2">
        <f>SUM(AI1886,AG1886,AE1886,AC1886,AA1886,Y1886,W1886,U1886,S1886,Q1886,O1886,M1886,K1886,I1886)</f>
        <v>180</v>
      </c>
      <c r="AL1886" s="2" t="str">
        <f>IF(AJ1886=0,"INDEFERIDO","DEFERIDO")</f>
        <v>DEFERIDO</v>
      </c>
      <c r="AM1886" s="2"/>
      <c r="AN1886" s="2"/>
    </row>
    <row r="1887" spans="2:40" hidden="1" x14ac:dyDescent="0.25">
      <c r="B1887" s="2" t="s">
        <v>543</v>
      </c>
      <c r="C1887" s="2">
        <v>54450</v>
      </c>
      <c r="D1887" s="2" t="s">
        <v>70</v>
      </c>
      <c r="E1887" s="2" t="s">
        <v>77</v>
      </c>
      <c r="F1887" s="2"/>
      <c r="G1887" s="5">
        <v>729</v>
      </c>
      <c r="H1887" s="2" t="s">
        <v>444</v>
      </c>
      <c r="I1887" s="2">
        <v>120</v>
      </c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>
        <v>21</v>
      </c>
      <c r="AJ1887" s="2">
        <f>SUM(I1887,K1887,M1887)</f>
        <v>120</v>
      </c>
      <c r="AK1887" s="2">
        <f>SUM(AI1887,AG1887,AE1887,AC1887,AA1887,Y1887,W1887,U1887,S1887,Q1887,O1887,M1887,K1887,I1887)</f>
        <v>141</v>
      </c>
      <c r="AL1887" s="2" t="str">
        <f>IF(AJ1887=0,"INDEFERIDO","DEFERIDO")</f>
        <v>DEFERIDO</v>
      </c>
      <c r="AM1887" s="2"/>
      <c r="AN1887" s="2"/>
    </row>
    <row r="1888" spans="2:40" ht="25.5" hidden="1" x14ac:dyDescent="0.25">
      <c r="B1888" s="2" t="s">
        <v>406</v>
      </c>
      <c r="C1888" s="2">
        <v>30251</v>
      </c>
      <c r="D1888" s="2" t="s">
        <v>70</v>
      </c>
      <c r="E1888" s="2" t="s">
        <v>77</v>
      </c>
      <c r="F1888" s="2"/>
      <c r="G1888" s="5">
        <v>730</v>
      </c>
      <c r="H1888" s="2" t="s">
        <v>247</v>
      </c>
      <c r="I1888" s="2">
        <v>0</v>
      </c>
      <c r="J1888" s="2" t="s">
        <v>54</v>
      </c>
      <c r="K1888" s="2">
        <v>0</v>
      </c>
      <c r="L1888" s="2" t="s">
        <v>54</v>
      </c>
      <c r="M1888" s="2">
        <v>0</v>
      </c>
      <c r="N1888" s="2" t="s">
        <v>54</v>
      </c>
      <c r="O1888" s="2">
        <v>0</v>
      </c>
      <c r="P1888" s="2" t="s">
        <v>54</v>
      </c>
      <c r="Q1888" s="2">
        <v>0</v>
      </c>
      <c r="R1888" s="2" t="s">
        <v>54</v>
      </c>
      <c r="S1888" s="2">
        <v>0</v>
      </c>
      <c r="T1888" s="2" t="s">
        <v>54</v>
      </c>
      <c r="U1888" s="2">
        <v>0</v>
      </c>
      <c r="V1888" s="2" t="s">
        <v>54</v>
      </c>
      <c r="W1888" s="2">
        <v>0</v>
      </c>
      <c r="X1888" s="2" t="s">
        <v>54</v>
      </c>
      <c r="Y1888" s="2">
        <v>0</v>
      </c>
      <c r="Z1888" s="2" t="s">
        <v>54</v>
      </c>
      <c r="AA1888" s="2">
        <v>0</v>
      </c>
      <c r="AB1888" s="2" t="s">
        <v>54</v>
      </c>
      <c r="AC1888" s="2">
        <v>0</v>
      </c>
      <c r="AD1888" s="2" t="s">
        <v>54</v>
      </c>
      <c r="AE1888" s="2">
        <v>0</v>
      </c>
      <c r="AF1888" s="2" t="s">
        <v>54</v>
      </c>
      <c r="AG1888" s="2">
        <v>0</v>
      </c>
      <c r="AH1888" s="2" t="s">
        <v>54</v>
      </c>
      <c r="AI1888" s="2">
        <v>21</v>
      </c>
      <c r="AJ1888" s="2">
        <f>SUM(I1888,K1888,M1888)</f>
        <v>0</v>
      </c>
      <c r="AK1888" s="2">
        <f>SUM(AI1888,AG1888,AE1888,AC1888,AA1888,Y1888,W1888,U1888,S1888,Q1888,O1888,M1888,K1888,I1888)</f>
        <v>21</v>
      </c>
      <c r="AL1888" s="2" t="str">
        <f>IF(AJ1888=0,"INDEFERIDO","DEFERIDO")</f>
        <v>INDEFERIDO</v>
      </c>
      <c r="AM1888" s="2"/>
      <c r="AN1888" s="2"/>
    </row>
    <row r="1889" spans="2:40" hidden="1" x14ac:dyDescent="0.25">
      <c r="B1889" s="2" t="s">
        <v>1042</v>
      </c>
      <c r="C1889" s="2">
        <v>135315</v>
      </c>
      <c r="D1889" s="2" t="s">
        <v>70</v>
      </c>
      <c r="E1889" s="2" t="s">
        <v>77</v>
      </c>
      <c r="F1889" s="2"/>
      <c r="G1889" s="5">
        <v>730</v>
      </c>
      <c r="H1889" s="2" t="s">
        <v>444</v>
      </c>
      <c r="I1889" s="2">
        <v>120</v>
      </c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>
        <v>17</v>
      </c>
      <c r="AJ1889" s="2">
        <f>SUM(I1889,K1889,M1889)</f>
        <v>120</v>
      </c>
      <c r="AK1889" s="2">
        <f>SUM(AI1889, AG1889, AE1889, AC1889, AA1889,Y1889,W1889,U1889,S1889,Q1889,O1889,M1889,K1889,I1889)</f>
        <v>137</v>
      </c>
      <c r="AL1889" s="2" t="str">
        <f>IF(AJ1889=0,"INDEFERIDO","DEFERIDO")</f>
        <v>DEFERIDO</v>
      </c>
      <c r="AM1889" s="2"/>
      <c r="AN1889" s="2"/>
    </row>
    <row r="1890" spans="2:40" ht="51" hidden="1" x14ac:dyDescent="0.25">
      <c r="B1890" s="2" t="s">
        <v>233</v>
      </c>
      <c r="C1890" s="2">
        <v>183119</v>
      </c>
      <c r="D1890" s="2" t="s">
        <v>70</v>
      </c>
      <c r="E1890" s="2" t="s">
        <v>77</v>
      </c>
      <c r="F1890" s="2"/>
      <c r="G1890" s="5">
        <v>731</v>
      </c>
      <c r="H1890" s="2" t="s">
        <v>247</v>
      </c>
      <c r="I1890" s="2">
        <v>120</v>
      </c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>
        <v>0</v>
      </c>
      <c r="AB1890" s="2" t="s">
        <v>55</v>
      </c>
      <c r="AC1890" s="2"/>
      <c r="AD1890" s="2"/>
      <c r="AE1890" s="2"/>
      <c r="AF1890" s="2"/>
      <c r="AG1890" s="2"/>
      <c r="AH1890" s="2"/>
      <c r="AI1890" s="2">
        <v>5</v>
      </c>
      <c r="AJ1890" s="2">
        <f>SUM(I1890,K1890,M1890)</f>
        <v>120</v>
      </c>
      <c r="AK1890" s="2">
        <f>SUM(AI1890,AG1890,AE1890,AC1890,AA1890,Y1890,W1890,U1890,S1890,Q1890,O1890,M1890,K1890,I1890)</f>
        <v>125</v>
      </c>
      <c r="AL1890" s="2" t="str">
        <f>IF(AJ1890=0,"INDEFERIDO","DEFERIDO")</f>
        <v>DEFERIDO</v>
      </c>
      <c r="AM1890" s="2"/>
      <c r="AN1890" s="2"/>
    </row>
    <row r="1891" spans="2:40" ht="51" hidden="1" x14ac:dyDescent="0.25">
      <c r="B1891" s="2" t="s">
        <v>861</v>
      </c>
      <c r="C1891" s="2">
        <v>182576</v>
      </c>
      <c r="D1891" s="2" t="s">
        <v>70</v>
      </c>
      <c r="E1891" s="2" t="s">
        <v>77</v>
      </c>
      <c r="F1891" s="2"/>
      <c r="G1891" s="5">
        <v>731</v>
      </c>
      <c r="H1891" s="2" t="s">
        <v>444</v>
      </c>
      <c r="I1891" s="2">
        <v>0</v>
      </c>
      <c r="J1891" s="2" t="s">
        <v>683</v>
      </c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>
        <v>6</v>
      </c>
      <c r="AJ1891" s="2">
        <f>SUM(I1891,K1891,M1891)</f>
        <v>0</v>
      </c>
      <c r="AK1891" s="2">
        <f>SUM(AI1891, AG1891, AE1891, AC1891, AA1891,Y1891,W1891,U1891,S1891,Q1891,O1891,M1891,K1891,I1891)</f>
        <v>6</v>
      </c>
      <c r="AL1891" s="2" t="str">
        <f>IF(AJ1891=0,"INDEFERIDO","DEFERIDO")</f>
        <v>INDEFERIDO</v>
      </c>
      <c r="AM1891" s="2"/>
      <c r="AN1891" s="2"/>
    </row>
    <row r="1892" spans="2:40" ht="51" hidden="1" x14ac:dyDescent="0.25">
      <c r="B1892" s="2" t="s">
        <v>142</v>
      </c>
      <c r="C1892" s="2">
        <v>56013</v>
      </c>
      <c r="D1892" s="2" t="s">
        <v>95</v>
      </c>
      <c r="E1892" s="2" t="s">
        <v>96</v>
      </c>
      <c r="F1892" s="2" t="s">
        <v>1457</v>
      </c>
      <c r="G1892" s="5">
        <v>732</v>
      </c>
      <c r="H1892" s="2" t="s">
        <v>444</v>
      </c>
      <c r="I1892" s="2">
        <v>120</v>
      </c>
      <c r="J1892" s="2"/>
      <c r="K1892" s="2"/>
      <c r="L1892" s="2"/>
      <c r="M1892" s="2">
        <v>0</v>
      </c>
      <c r="N1892" s="2" t="s">
        <v>72</v>
      </c>
      <c r="O1892" s="2"/>
      <c r="P1892" s="2"/>
      <c r="Q1892" s="2"/>
      <c r="R1892" s="2"/>
      <c r="S1892" s="2">
        <v>40</v>
      </c>
      <c r="T1892" s="2"/>
      <c r="U1892" s="2">
        <v>90</v>
      </c>
      <c r="V1892" s="2"/>
      <c r="W1892" s="2"/>
      <c r="X1892" s="2"/>
      <c r="Y1892" s="2"/>
      <c r="Z1892" s="2"/>
      <c r="AA1892" s="2"/>
      <c r="AB1892" s="2"/>
      <c r="AC1892" s="2"/>
      <c r="AD1892" s="2"/>
      <c r="AE1892" s="2">
        <v>20</v>
      </c>
      <c r="AF1892" s="2"/>
      <c r="AG1892" s="2">
        <v>14</v>
      </c>
      <c r="AH1892" s="2"/>
      <c r="AI1892" s="2">
        <v>18</v>
      </c>
      <c r="AJ1892" s="2">
        <f>SUM(I1892,K1892,M1892)</f>
        <v>120</v>
      </c>
      <c r="AK1892" s="2">
        <f>SUM(AI1892,AG1892,AE1892,AC1892,AA1892,Y1892,W1892,U1892,S1892,Q1892,O1892,M1892,K1892,I1892)</f>
        <v>302</v>
      </c>
      <c r="AL1892" s="2" t="str">
        <f>IF(AJ1892=0,"INDEFERIDO","DEFERIDO")</f>
        <v>DEFERIDO</v>
      </c>
      <c r="AM1892" s="2" t="s">
        <v>1607</v>
      </c>
      <c r="AN1892" s="2"/>
    </row>
    <row r="1893" spans="2:40" hidden="1" x14ac:dyDescent="0.25">
      <c r="B1893" s="2" t="s">
        <v>187</v>
      </c>
      <c r="C1893" s="2">
        <v>184581</v>
      </c>
      <c r="D1893" s="2" t="s">
        <v>70</v>
      </c>
      <c r="E1893" s="2" t="s">
        <v>77</v>
      </c>
      <c r="F1893" s="2" t="s">
        <v>1291</v>
      </c>
      <c r="G1893" s="5">
        <v>732</v>
      </c>
      <c r="H1893" s="2" t="s">
        <v>247</v>
      </c>
      <c r="I1893" s="2">
        <v>120</v>
      </c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>
        <v>15</v>
      </c>
      <c r="AF1893" s="2"/>
      <c r="AG1893" s="2"/>
      <c r="AH1893" s="2"/>
      <c r="AI1893" s="2">
        <v>4</v>
      </c>
      <c r="AJ1893" s="2">
        <f>SUM(I1893,K1893,M1893)</f>
        <v>120</v>
      </c>
      <c r="AK1893" s="2">
        <f>SUM(AI1893,AG1893,AE1893,AC1893,AA1893,Y1893,W1893,U1893,S1893,Q1893,O1893,M1893,K1893,I1893)</f>
        <v>139</v>
      </c>
      <c r="AL1893" s="2" t="str">
        <f>IF(AJ1893=0,"INDEFERIDO","DEFERIDO")</f>
        <v>DEFERIDO</v>
      </c>
      <c r="AM1893" s="2" t="s">
        <v>1607</v>
      </c>
      <c r="AN1893" s="2"/>
    </row>
    <row r="1894" spans="2:40" ht="25.5" hidden="1" x14ac:dyDescent="0.25">
      <c r="B1894" s="2" t="s">
        <v>544</v>
      </c>
      <c r="C1894" s="2">
        <v>159238</v>
      </c>
      <c r="D1894" s="2" t="s">
        <v>70</v>
      </c>
      <c r="E1894" s="2" t="s">
        <v>77</v>
      </c>
      <c r="F1894" s="2"/>
      <c r="G1894" s="5">
        <v>733</v>
      </c>
      <c r="H1894" s="2" t="s">
        <v>444</v>
      </c>
      <c r="I1894" s="2">
        <v>120</v>
      </c>
      <c r="J1894" s="2"/>
      <c r="K1894" s="2"/>
      <c r="L1894" s="2"/>
      <c r="M1894" s="2"/>
      <c r="N1894" s="2"/>
      <c r="O1894" s="2"/>
      <c r="P1894" s="2"/>
      <c r="Q1894" s="2"/>
      <c r="R1894" s="2"/>
      <c r="S1894" s="2">
        <v>0</v>
      </c>
      <c r="T1894" s="2" t="s">
        <v>75</v>
      </c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>
        <v>14</v>
      </c>
      <c r="AJ1894" s="2">
        <f>SUM(I1894,K1894,M1894)</f>
        <v>120</v>
      </c>
      <c r="AK1894" s="2">
        <f>SUM(AI1894,AG1894,AE1894,AC1894,AA1894,Y1894,W1894,U1894,S1894,Q1894,O1894,M1894,K1894,I1894)</f>
        <v>134</v>
      </c>
      <c r="AL1894" s="2" t="str">
        <f>IF(AJ1894=0,"INDEFERIDO","DEFERIDO")</f>
        <v>DEFERIDO</v>
      </c>
      <c r="AM1894" s="2"/>
      <c r="AN1894" s="2"/>
    </row>
    <row r="1895" spans="2:40" ht="63.75" hidden="1" x14ac:dyDescent="0.25">
      <c r="B1895" s="2" t="s">
        <v>407</v>
      </c>
      <c r="C1895" s="2">
        <v>135295</v>
      </c>
      <c r="D1895" s="2" t="s">
        <v>109</v>
      </c>
      <c r="E1895" s="2" t="s">
        <v>110</v>
      </c>
      <c r="F1895" s="2"/>
      <c r="G1895" s="5">
        <v>733</v>
      </c>
      <c r="H1895" s="2" t="s">
        <v>247</v>
      </c>
      <c r="I1895" s="2">
        <v>120</v>
      </c>
      <c r="J1895" s="2"/>
      <c r="K1895" s="2"/>
      <c r="L1895" s="2"/>
      <c r="M1895" s="2"/>
      <c r="N1895" s="2"/>
      <c r="O1895" s="2"/>
      <c r="P1895" s="2"/>
      <c r="Q1895" s="2"/>
      <c r="R1895" s="2"/>
      <c r="S1895" s="2">
        <v>40</v>
      </c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>
        <v>0</v>
      </c>
      <c r="AF1895" s="2" t="s">
        <v>47</v>
      </c>
      <c r="AG1895" s="2">
        <v>4</v>
      </c>
      <c r="AH1895" s="2"/>
      <c r="AI1895" s="2">
        <v>17</v>
      </c>
      <c r="AJ1895" s="2">
        <f>SUM(I1895,K1895,M1895)</f>
        <v>120</v>
      </c>
      <c r="AK1895" s="2">
        <f>SUM(AI1895,AG1895,AE1895,AC1895,AA1895,Y1895,W1895,U1895,S1895,Q1895,O1895,M1895,K1895,I1895)</f>
        <v>181</v>
      </c>
      <c r="AL1895" s="2" t="str">
        <f>IF(AJ1895=0,"INDEFERIDO","DEFERIDO")</f>
        <v>DEFERIDO</v>
      </c>
      <c r="AM1895" s="2"/>
      <c r="AN1895" s="2"/>
    </row>
    <row r="1896" spans="2:40" ht="63.75" hidden="1" x14ac:dyDescent="0.25">
      <c r="B1896" s="2" t="s">
        <v>676</v>
      </c>
      <c r="C1896" s="2">
        <v>140090</v>
      </c>
      <c r="D1896" s="2" t="s">
        <v>130</v>
      </c>
      <c r="E1896" s="2" t="s">
        <v>96</v>
      </c>
      <c r="F1896" s="2" t="s">
        <v>1583</v>
      </c>
      <c r="G1896" s="5">
        <v>734</v>
      </c>
      <c r="H1896" s="2" t="s">
        <v>444</v>
      </c>
      <c r="I1896" s="2">
        <v>120</v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>
        <v>0</v>
      </c>
      <c r="T1896" s="2" t="s">
        <v>677</v>
      </c>
      <c r="U1896" s="2"/>
      <c r="V1896" s="2"/>
      <c r="W1896" s="2"/>
      <c r="X1896" s="2"/>
      <c r="Y1896" s="2">
        <v>0</v>
      </c>
      <c r="Z1896" s="2" t="s">
        <v>82</v>
      </c>
      <c r="AA1896" s="2"/>
      <c r="AB1896" s="2"/>
      <c r="AC1896" s="2"/>
      <c r="AD1896" s="2"/>
      <c r="AE1896" s="2">
        <v>25</v>
      </c>
      <c r="AF1896" s="2"/>
      <c r="AG1896" s="2">
        <v>4</v>
      </c>
      <c r="AH1896" s="2"/>
      <c r="AI1896" s="2">
        <v>17</v>
      </c>
      <c r="AJ1896" s="2">
        <f>SUM(I1896,K1896,M1896)</f>
        <v>120</v>
      </c>
      <c r="AK1896" s="2">
        <f>SUM(AI1896, AG1896, AE1896, AC1896, AA1896,Y1896,W1896,U1896,S1896,Q1896,O1896,M1896,K1896,I1896)</f>
        <v>166</v>
      </c>
      <c r="AL1896" s="2" t="str">
        <f>IF(AJ1896=0,"INDEFERIDO","DEFERIDO")</f>
        <v>DEFERIDO</v>
      </c>
      <c r="AM1896" s="2" t="s">
        <v>1607</v>
      </c>
      <c r="AN1896" s="2"/>
    </row>
    <row r="1897" spans="2:40" ht="25.5" hidden="1" x14ac:dyDescent="0.25">
      <c r="B1897" s="2" t="s">
        <v>693</v>
      </c>
      <c r="C1897" s="2">
        <v>54831</v>
      </c>
      <c r="D1897" s="2" t="s">
        <v>70</v>
      </c>
      <c r="E1897" s="2" t="s">
        <v>34</v>
      </c>
      <c r="F1897" s="2"/>
      <c r="G1897" s="5">
        <v>734</v>
      </c>
      <c r="H1897" s="2" t="s">
        <v>247</v>
      </c>
      <c r="I1897" s="2">
        <v>0</v>
      </c>
      <c r="J1897" s="2" t="s">
        <v>54</v>
      </c>
      <c r="K1897" s="2">
        <v>0</v>
      </c>
      <c r="L1897" s="2" t="s">
        <v>54</v>
      </c>
      <c r="M1897" s="2">
        <v>0</v>
      </c>
      <c r="N1897" s="2" t="s">
        <v>54</v>
      </c>
      <c r="O1897" s="2">
        <v>0</v>
      </c>
      <c r="P1897" s="2" t="s">
        <v>54</v>
      </c>
      <c r="Q1897" s="2">
        <v>0</v>
      </c>
      <c r="R1897" s="2" t="s">
        <v>54</v>
      </c>
      <c r="S1897" s="2">
        <v>0</v>
      </c>
      <c r="T1897" s="2" t="s">
        <v>54</v>
      </c>
      <c r="U1897" s="2">
        <v>0</v>
      </c>
      <c r="V1897" s="2" t="s">
        <v>54</v>
      </c>
      <c r="W1897" s="2">
        <v>0</v>
      </c>
      <c r="X1897" s="2" t="s">
        <v>54</v>
      </c>
      <c r="Y1897" s="2">
        <v>0</v>
      </c>
      <c r="Z1897" s="2" t="s">
        <v>54</v>
      </c>
      <c r="AA1897" s="2">
        <v>0</v>
      </c>
      <c r="AB1897" s="2" t="s">
        <v>54</v>
      </c>
      <c r="AC1897" s="2">
        <v>0</v>
      </c>
      <c r="AD1897" s="2" t="s">
        <v>54</v>
      </c>
      <c r="AE1897" s="2">
        <v>0</v>
      </c>
      <c r="AF1897" s="2" t="s">
        <v>54</v>
      </c>
      <c r="AG1897" s="2">
        <v>0</v>
      </c>
      <c r="AH1897" s="2" t="s">
        <v>54</v>
      </c>
      <c r="AI1897" s="2">
        <v>21</v>
      </c>
      <c r="AJ1897" s="2">
        <f>SUM(I1897,K1897,M1897)</f>
        <v>0</v>
      </c>
      <c r="AK1897" s="2">
        <f>SUM(AI1897, AG1897, AE1897, AC1897, AA1897,Y1897,W1897,U1897,S1897,Q1897,O1897,M1897,K1897,I1897)</f>
        <v>21</v>
      </c>
      <c r="AL1897" s="2" t="str">
        <f>IF(AJ1897=0,"INDEFERIDO","DEFERIDO")</f>
        <v>INDEFERIDO</v>
      </c>
      <c r="AM1897" s="2"/>
      <c r="AN1897" s="2"/>
    </row>
    <row r="1898" spans="2:40" ht="25.5" hidden="1" x14ac:dyDescent="0.25">
      <c r="B1898" s="2" t="s">
        <v>545</v>
      </c>
      <c r="C1898" s="2">
        <v>159759</v>
      </c>
      <c r="D1898" s="2" t="s">
        <v>130</v>
      </c>
      <c r="E1898" s="2" t="s">
        <v>96</v>
      </c>
      <c r="F1898" s="2"/>
      <c r="G1898" s="5">
        <v>735</v>
      </c>
      <c r="H1898" s="2" t="s">
        <v>444</v>
      </c>
      <c r="I1898" s="2">
        <v>120</v>
      </c>
      <c r="J1898" s="2"/>
      <c r="K1898" s="2"/>
      <c r="L1898" s="2"/>
      <c r="M1898" s="2"/>
      <c r="N1898" s="2"/>
      <c r="O1898" s="2"/>
      <c r="P1898" s="2"/>
      <c r="Q1898" s="2"/>
      <c r="R1898" s="2"/>
      <c r="S1898" s="2">
        <v>0</v>
      </c>
      <c r="T1898" s="2" t="s">
        <v>75</v>
      </c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>
        <v>25</v>
      </c>
      <c r="AF1898" s="2"/>
      <c r="AG1898" s="2"/>
      <c r="AH1898" s="2"/>
      <c r="AI1898" s="2">
        <v>14</v>
      </c>
      <c r="AJ1898" s="2">
        <f>SUM(I1898,K1898,M1898)</f>
        <v>120</v>
      </c>
      <c r="AK1898" s="2">
        <f>SUM(AI1898,AG1898,AE1898,AC1898,AA1898,Y1898,W1898,U1898,S1898,Q1898,O1898,M1898,K1898,I1898)</f>
        <v>159</v>
      </c>
      <c r="AL1898" s="2" t="str">
        <f>IF(AJ1898=0,"INDEFERIDO","DEFERIDO")</f>
        <v>DEFERIDO</v>
      </c>
      <c r="AM1898" s="2"/>
      <c r="AN1898" s="2"/>
    </row>
    <row r="1899" spans="2:40" ht="25.5" hidden="1" x14ac:dyDescent="0.25">
      <c r="B1899" s="2" t="s">
        <v>408</v>
      </c>
      <c r="C1899" s="2">
        <v>159622</v>
      </c>
      <c r="D1899" s="2" t="s">
        <v>70</v>
      </c>
      <c r="E1899" s="2" t="s">
        <v>77</v>
      </c>
      <c r="F1899" s="2"/>
      <c r="G1899" s="5">
        <v>737</v>
      </c>
      <c r="H1899" s="2" t="s">
        <v>247</v>
      </c>
      <c r="I1899" s="2">
        <v>0</v>
      </c>
      <c r="J1899" s="2" t="s">
        <v>54</v>
      </c>
      <c r="K1899" s="2">
        <v>0</v>
      </c>
      <c r="L1899" s="2" t="s">
        <v>54</v>
      </c>
      <c r="M1899" s="2">
        <v>0</v>
      </c>
      <c r="N1899" s="2" t="s">
        <v>54</v>
      </c>
      <c r="O1899" s="2">
        <v>0</v>
      </c>
      <c r="P1899" s="2" t="s">
        <v>54</v>
      </c>
      <c r="Q1899" s="2">
        <v>0</v>
      </c>
      <c r="R1899" s="2" t="s">
        <v>54</v>
      </c>
      <c r="S1899" s="2">
        <v>0</v>
      </c>
      <c r="T1899" s="2" t="s">
        <v>54</v>
      </c>
      <c r="U1899" s="2">
        <v>0</v>
      </c>
      <c r="V1899" s="2" t="s">
        <v>54</v>
      </c>
      <c r="W1899" s="2">
        <v>0</v>
      </c>
      <c r="X1899" s="2" t="s">
        <v>54</v>
      </c>
      <c r="Y1899" s="2">
        <v>0</v>
      </c>
      <c r="Z1899" s="2" t="s">
        <v>54</v>
      </c>
      <c r="AA1899" s="2">
        <v>0</v>
      </c>
      <c r="AB1899" s="2" t="s">
        <v>54</v>
      </c>
      <c r="AC1899" s="2">
        <v>0</v>
      </c>
      <c r="AD1899" s="2" t="s">
        <v>54</v>
      </c>
      <c r="AE1899" s="2">
        <v>0</v>
      </c>
      <c r="AF1899" s="2" t="s">
        <v>54</v>
      </c>
      <c r="AG1899" s="2">
        <v>0</v>
      </c>
      <c r="AH1899" s="2" t="s">
        <v>54</v>
      </c>
      <c r="AI1899" s="2">
        <v>14</v>
      </c>
      <c r="AJ1899" s="2">
        <f>SUM(I1899,K1899,M1899)</f>
        <v>0</v>
      </c>
      <c r="AK1899" s="2">
        <f>SUM(AI1899,AG1899,AE1899,AC1899,AA1899,Y1899,W1899,U1899,S1899,Q1899,O1899,M1899,K1899,I1899)</f>
        <v>14</v>
      </c>
      <c r="AL1899" s="2" t="str">
        <f>IF(AJ1899=0,"INDEFERIDO","DEFERIDO")</f>
        <v>INDEFERIDO</v>
      </c>
      <c r="AM1899" s="2"/>
      <c r="AN1899" s="2"/>
    </row>
    <row r="1900" spans="2:40" ht="63.75" hidden="1" x14ac:dyDescent="0.25">
      <c r="B1900" s="2" t="s">
        <v>1067</v>
      </c>
      <c r="C1900" s="2">
        <v>57516</v>
      </c>
      <c r="D1900" s="2" t="s">
        <v>70</v>
      </c>
      <c r="E1900" s="2" t="s">
        <v>77</v>
      </c>
      <c r="F1900" s="2"/>
      <c r="G1900" s="5">
        <v>738</v>
      </c>
      <c r="H1900" s="2" t="s">
        <v>247</v>
      </c>
      <c r="I1900" s="2">
        <v>120</v>
      </c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>
        <v>0</v>
      </c>
      <c r="AF1900" s="2" t="s">
        <v>47</v>
      </c>
      <c r="AG1900" s="2"/>
      <c r="AH1900" s="2"/>
      <c r="AI1900" s="2">
        <v>21</v>
      </c>
      <c r="AJ1900" s="2">
        <f>SUM(I1900,K1900,M1900)</f>
        <v>120</v>
      </c>
      <c r="AK1900" s="2">
        <f>SUM(AI1900, AG1900, AE1900, AC1900, AA1900,Y1900,W1900,U1900,S1900,Q1900,O1900,M1900,K1900,I1900)</f>
        <v>141</v>
      </c>
      <c r="AL1900" s="2" t="str">
        <f>IF(AJ1900=0,"INDEFERIDO","DEFERIDO")</f>
        <v>DEFERIDO</v>
      </c>
      <c r="AM1900" s="2"/>
      <c r="AN1900" s="2"/>
    </row>
    <row r="1901" spans="2:40" ht="63.75" hidden="1" x14ac:dyDescent="0.25">
      <c r="B1901" s="2" t="s">
        <v>409</v>
      </c>
      <c r="C1901" s="2">
        <v>164061</v>
      </c>
      <c r="D1901" s="2" t="s">
        <v>109</v>
      </c>
      <c r="E1901" s="2" t="s">
        <v>34</v>
      </c>
      <c r="F1901" s="2"/>
      <c r="G1901" s="5">
        <v>739</v>
      </c>
      <c r="H1901" s="2" t="s">
        <v>247</v>
      </c>
      <c r="I1901" s="2">
        <v>120</v>
      </c>
      <c r="J1901" s="2"/>
      <c r="K1901" s="2"/>
      <c r="L1901" s="2"/>
      <c r="M1901" s="2"/>
      <c r="N1901" s="2"/>
      <c r="O1901" s="2"/>
      <c r="P1901" s="2"/>
      <c r="Q1901" s="2"/>
      <c r="R1901" s="2"/>
      <c r="S1901" s="2">
        <v>40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>
        <v>0</v>
      </c>
      <c r="AD1901" s="2" t="s">
        <v>66</v>
      </c>
      <c r="AE1901" s="2">
        <v>0</v>
      </c>
      <c r="AF1901" s="2" t="s">
        <v>47</v>
      </c>
      <c r="AG1901" s="2">
        <v>0</v>
      </c>
      <c r="AH1901" s="2" t="s">
        <v>132</v>
      </c>
      <c r="AI1901" s="2">
        <v>13</v>
      </c>
      <c r="AJ1901" s="2">
        <f>SUM(I1901,K1901,M1901)</f>
        <v>120</v>
      </c>
      <c r="AK1901" s="2">
        <f>SUM(AI1901,AG1901,AE1901,AC1901,AA1901,Y1901,W1901,U1901,S1901,Q1901,O1901,M1901,K1901,I1901)</f>
        <v>173</v>
      </c>
      <c r="AL1901" s="2" t="str">
        <f>IF(AJ1901=0,"INDEFERIDO","DEFERIDO")</f>
        <v>DEFERIDO</v>
      </c>
      <c r="AM1901" s="2"/>
      <c r="AN1901" s="2"/>
    </row>
    <row r="1902" spans="2:40" ht="51" hidden="1" x14ac:dyDescent="0.25">
      <c r="B1902" s="2" t="s">
        <v>137</v>
      </c>
      <c r="C1902" s="2">
        <v>159443</v>
      </c>
      <c r="D1902" s="2" t="s">
        <v>70</v>
      </c>
      <c r="E1902" s="2" t="s">
        <v>27</v>
      </c>
      <c r="F1902" s="2"/>
      <c r="G1902" s="5">
        <v>739</v>
      </c>
      <c r="H1902" s="2" t="s">
        <v>444</v>
      </c>
      <c r="I1902" s="2">
        <v>120</v>
      </c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>
        <v>0</v>
      </c>
      <c r="AD1902" s="2" t="s">
        <v>66</v>
      </c>
      <c r="AE1902" s="2">
        <v>25</v>
      </c>
      <c r="AF1902" s="2"/>
      <c r="AG1902" s="2"/>
      <c r="AH1902" s="2"/>
      <c r="AI1902" s="2">
        <v>14</v>
      </c>
      <c r="AJ1902" s="2">
        <f>SUM(I1902,K1902,M1902)</f>
        <v>120</v>
      </c>
      <c r="AK1902" s="2">
        <f>SUM(AI1902,AG1902,AE1902,AC1902,AA1902,Y1902,W1902,U1902,S1902,Q1902,O1902,M1902,K1902,I1902)</f>
        <v>159</v>
      </c>
      <c r="AL1902" s="2" t="str">
        <f>IF(AJ1902=0,"INDEFERIDO","DEFERIDO")</f>
        <v>DEFERIDO</v>
      </c>
      <c r="AM1902" s="2"/>
      <c r="AN1902" s="2"/>
    </row>
    <row r="1903" spans="2:40" hidden="1" x14ac:dyDescent="0.25">
      <c r="B1903" s="2" t="s">
        <v>791</v>
      </c>
      <c r="C1903" s="2">
        <v>178614</v>
      </c>
      <c r="D1903" s="2" t="s">
        <v>70</v>
      </c>
      <c r="E1903" s="2" t="s">
        <v>26</v>
      </c>
      <c r="F1903" s="2"/>
      <c r="G1903" s="5">
        <v>740</v>
      </c>
      <c r="H1903" s="2" t="s">
        <v>247</v>
      </c>
      <c r="I1903" s="2">
        <v>120</v>
      </c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>
        <v>11</v>
      </c>
      <c r="AJ1903" s="2">
        <f>SUM(I1903,K1903,M1903)</f>
        <v>120</v>
      </c>
      <c r="AK1903" s="2">
        <f>SUM(AI1903, AG1903, AE1903, AC1903, AA1903,Y1903,W1903,U1903,S1903,Q1903,O1903,M1903,K1903,I1903)</f>
        <v>131</v>
      </c>
      <c r="AL1903" s="2" t="str">
        <f>IF(AJ1903=0,"INDEFERIDO","DEFERIDO")</f>
        <v>DEFERIDO</v>
      </c>
      <c r="AM1903" s="2"/>
      <c r="AN1903" s="2"/>
    </row>
    <row r="1904" spans="2:40" ht="51" hidden="1" x14ac:dyDescent="0.25">
      <c r="B1904" s="2" t="s">
        <v>841</v>
      </c>
      <c r="C1904" s="2">
        <v>179647</v>
      </c>
      <c r="D1904" s="2" t="s">
        <v>70</v>
      </c>
      <c r="E1904" s="2" t="s">
        <v>77</v>
      </c>
      <c r="F1904" s="2"/>
      <c r="G1904" s="5">
        <v>740</v>
      </c>
      <c r="H1904" s="2" t="s">
        <v>444</v>
      </c>
      <c r="I1904" s="2">
        <v>120</v>
      </c>
      <c r="J1904" s="2"/>
      <c r="K1904" s="2"/>
      <c r="L1904" s="2"/>
      <c r="M1904" s="2"/>
      <c r="N1904" s="2"/>
      <c r="O1904" s="2"/>
      <c r="P1904" s="2"/>
      <c r="Q1904" s="2"/>
      <c r="R1904" s="2"/>
      <c r="S1904" s="2">
        <v>40</v>
      </c>
      <c r="T1904" s="2"/>
      <c r="U1904" s="2"/>
      <c r="V1904" s="2"/>
      <c r="W1904" s="2"/>
      <c r="X1904" s="2"/>
      <c r="Y1904" s="2"/>
      <c r="Z1904" s="2"/>
      <c r="AA1904" s="2">
        <v>0</v>
      </c>
      <c r="AB1904" s="2" t="s">
        <v>100</v>
      </c>
      <c r="AC1904" s="2"/>
      <c r="AD1904" s="2"/>
      <c r="AE1904" s="2">
        <v>15</v>
      </c>
      <c r="AF1904" s="2"/>
      <c r="AG1904" s="2"/>
      <c r="AH1904" s="2"/>
      <c r="AI1904" s="2">
        <v>10</v>
      </c>
      <c r="AJ1904" s="2">
        <f>SUM(I1904,K1904,M1904)</f>
        <v>120</v>
      </c>
      <c r="AK1904" s="2">
        <f>SUM(AI1904, AG1904, AE1904, AC1904, AA1904,Y1904,W1904,U1904,S1904,Q1904,O1904,M1904,K1904,I1904)</f>
        <v>185</v>
      </c>
      <c r="AL1904" s="2" t="str">
        <f>IF(AJ1904=0,"INDEFERIDO","DEFERIDO")</f>
        <v>DEFERIDO</v>
      </c>
      <c r="AM1904" s="2"/>
      <c r="AN1904" s="2"/>
    </row>
    <row r="1905" spans="2:40" ht="51" hidden="1" x14ac:dyDescent="0.25">
      <c r="B1905" s="2" t="s">
        <v>410</v>
      </c>
      <c r="C1905" s="2">
        <v>166537</v>
      </c>
      <c r="D1905" s="2" t="s">
        <v>70</v>
      </c>
      <c r="E1905" s="2" t="s">
        <v>77</v>
      </c>
      <c r="F1905" s="2"/>
      <c r="G1905" s="5">
        <v>741</v>
      </c>
      <c r="H1905" s="2" t="s">
        <v>247</v>
      </c>
      <c r="I1905" s="2">
        <v>0</v>
      </c>
      <c r="J1905" s="2" t="s">
        <v>46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>
        <v>0</v>
      </c>
      <c r="AF1905" s="2" t="s">
        <v>56</v>
      </c>
      <c r="AG1905" s="2"/>
      <c r="AH1905" s="2"/>
      <c r="AI1905" s="2">
        <v>12</v>
      </c>
      <c r="AJ1905" s="2">
        <f>SUM(I1905,K1905,M1905)</f>
        <v>0</v>
      </c>
      <c r="AK1905" s="2">
        <f>SUM(AI1905,AG1905,AE1905,AC1905,AA1905,Y1905,W1905,U1905,S1905,Q1905,O1905,M1905,K1905,I1905)</f>
        <v>12</v>
      </c>
      <c r="AL1905" s="2" t="str">
        <f>IF(AJ1905=0,"INDEFERIDO","DEFERIDO")</f>
        <v>INDEFERIDO</v>
      </c>
      <c r="AM1905" s="2"/>
      <c r="AN1905" s="2"/>
    </row>
    <row r="1906" spans="2:40" ht="51" hidden="1" x14ac:dyDescent="0.25">
      <c r="B1906" s="2" t="s">
        <v>669</v>
      </c>
      <c r="C1906" s="2">
        <v>145082</v>
      </c>
      <c r="D1906" s="2" t="s">
        <v>70</v>
      </c>
      <c r="E1906" s="2" t="s">
        <v>26</v>
      </c>
      <c r="F1906" s="2"/>
      <c r="G1906" s="5">
        <v>741</v>
      </c>
      <c r="H1906" s="2" t="s">
        <v>444</v>
      </c>
      <c r="I1906" s="2">
        <v>0</v>
      </c>
      <c r="J1906" s="2" t="s">
        <v>46</v>
      </c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>
        <v>16</v>
      </c>
      <c r="AJ1906" s="2">
        <f>SUM(I1906,K1906,M1906)</f>
        <v>0</v>
      </c>
      <c r="AK1906" s="2">
        <f>SUM(AI1906, AG1906, AE1906, AC1906, AA1906,Y1906,W1906,U1906,S1906,Q1906,O1906,M1906,K1906,I1906)</f>
        <v>16</v>
      </c>
      <c r="AL1906" s="2" t="str">
        <f>IF(AJ1906=0,"INDEFERIDO","DEFERIDO")</f>
        <v>INDEFERIDO</v>
      </c>
      <c r="AM1906" s="2"/>
      <c r="AN1906" s="2"/>
    </row>
    <row r="1907" spans="2:40" ht="51" hidden="1" x14ac:dyDescent="0.25">
      <c r="B1907" s="2" t="s">
        <v>411</v>
      </c>
      <c r="C1907" s="2">
        <v>184714</v>
      </c>
      <c r="D1907" s="2" t="s">
        <v>70</v>
      </c>
      <c r="E1907" s="2" t="s">
        <v>77</v>
      </c>
      <c r="F1907" s="2"/>
      <c r="G1907" s="5">
        <v>742</v>
      </c>
      <c r="H1907" s="2" t="s">
        <v>247</v>
      </c>
      <c r="I1907" s="2">
        <v>120</v>
      </c>
      <c r="J1907" s="2"/>
      <c r="K1907" s="2"/>
      <c r="L1907" s="2"/>
      <c r="M1907" s="2">
        <v>0</v>
      </c>
      <c r="N1907" s="2" t="s">
        <v>72</v>
      </c>
      <c r="O1907" s="2"/>
      <c r="P1907" s="2"/>
      <c r="Q1907" s="2"/>
      <c r="R1907" s="2"/>
      <c r="S1907" s="2">
        <v>40</v>
      </c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>
        <v>4</v>
      </c>
      <c r="AJ1907" s="2">
        <f>SUM(I1907,K1907,M1907)</f>
        <v>120</v>
      </c>
      <c r="AK1907" s="2">
        <f>SUM(AI1907,AG1907,AE1907,AC1907,AA1907,Y1907,W1907,U1907,S1907,Q1907,O1907,M1907,K1907,I1907)</f>
        <v>164</v>
      </c>
      <c r="AL1907" s="2" t="str">
        <f>IF(AJ1907=0,"INDEFERIDO","DEFERIDO")</f>
        <v>DEFERIDO</v>
      </c>
      <c r="AM1907" s="2"/>
      <c r="AN1907" s="2"/>
    </row>
    <row r="1908" spans="2:40" hidden="1" x14ac:dyDescent="0.25">
      <c r="B1908" s="2" t="s">
        <v>188</v>
      </c>
      <c r="C1908" s="2">
        <v>54439</v>
      </c>
      <c r="D1908" s="2" t="s">
        <v>70</v>
      </c>
      <c r="E1908" s="2" t="s">
        <v>31</v>
      </c>
      <c r="F1908" s="2"/>
      <c r="G1908" s="5">
        <v>743</v>
      </c>
      <c r="H1908" s="2" t="s">
        <v>247</v>
      </c>
      <c r="I1908" s="2">
        <v>120</v>
      </c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>
        <v>5</v>
      </c>
      <c r="AF1908" s="2"/>
      <c r="AG1908" s="2"/>
      <c r="AH1908" s="2"/>
      <c r="AI1908" s="2">
        <v>21</v>
      </c>
      <c r="AJ1908" s="2">
        <f>SUM(I1908,K1908,M1908)</f>
        <v>120</v>
      </c>
      <c r="AK1908" s="2">
        <f>SUM(AI1908,AG1908,AE1908,AC1908,AA1908,Y1908,W1908,U1908,S1908,Q1908,O1908,M1908,K1908,I1908)</f>
        <v>146</v>
      </c>
      <c r="AL1908" s="2" t="str">
        <f>IF(AJ1908=0,"INDEFERIDO","DEFERIDO")</f>
        <v>DEFERIDO</v>
      </c>
      <c r="AM1908" s="2"/>
      <c r="AN1908" s="2"/>
    </row>
    <row r="1909" spans="2:40" ht="25.5" hidden="1" x14ac:dyDescent="0.25">
      <c r="B1909" s="2" t="s">
        <v>546</v>
      </c>
      <c r="C1909" s="2">
        <v>166747</v>
      </c>
      <c r="D1909" s="2" t="s">
        <v>70</v>
      </c>
      <c r="E1909" s="2" t="s">
        <v>77</v>
      </c>
      <c r="F1909" s="2"/>
      <c r="G1909" s="5">
        <v>743</v>
      </c>
      <c r="H1909" s="2" t="s">
        <v>444</v>
      </c>
      <c r="I1909" s="2">
        <v>0</v>
      </c>
      <c r="J1909" s="2" t="s">
        <v>54</v>
      </c>
      <c r="K1909" s="2">
        <v>0</v>
      </c>
      <c r="L1909" s="2" t="s">
        <v>54</v>
      </c>
      <c r="M1909" s="2">
        <v>0</v>
      </c>
      <c r="N1909" s="2" t="s">
        <v>54</v>
      </c>
      <c r="O1909" s="2">
        <v>0</v>
      </c>
      <c r="P1909" s="2" t="s">
        <v>54</v>
      </c>
      <c r="Q1909" s="2">
        <v>0</v>
      </c>
      <c r="R1909" s="2" t="s">
        <v>54</v>
      </c>
      <c r="S1909" s="2">
        <v>0</v>
      </c>
      <c r="T1909" s="2" t="s">
        <v>54</v>
      </c>
      <c r="U1909" s="2">
        <v>0</v>
      </c>
      <c r="V1909" s="2" t="s">
        <v>54</v>
      </c>
      <c r="W1909" s="2">
        <v>0</v>
      </c>
      <c r="X1909" s="2" t="s">
        <v>54</v>
      </c>
      <c r="Y1909" s="2">
        <v>0</v>
      </c>
      <c r="Z1909" s="2" t="s">
        <v>54</v>
      </c>
      <c r="AA1909" s="2">
        <v>0</v>
      </c>
      <c r="AB1909" s="2" t="s">
        <v>54</v>
      </c>
      <c r="AC1909" s="2">
        <v>0</v>
      </c>
      <c r="AD1909" s="2" t="s">
        <v>54</v>
      </c>
      <c r="AE1909" s="2">
        <v>0</v>
      </c>
      <c r="AF1909" s="2" t="s">
        <v>54</v>
      </c>
      <c r="AG1909" s="2">
        <v>0</v>
      </c>
      <c r="AH1909" s="2" t="s">
        <v>54</v>
      </c>
      <c r="AI1909" s="2">
        <v>12</v>
      </c>
      <c r="AJ1909" s="2">
        <f>SUM(I1909,K1909,M1909)</f>
        <v>0</v>
      </c>
      <c r="AK1909" s="2">
        <f>SUM(AI1909,AG1909,AE1909,AC1909,AA1909,Y1909,W1909,U1909,S1909,Q1909,O1909,M1909,K1909,I1909)</f>
        <v>12</v>
      </c>
      <c r="AL1909" s="2" t="str">
        <f>IF(AJ1909=0,"INDEFERIDO","DEFERIDO")</f>
        <v>INDEFERIDO</v>
      </c>
      <c r="AM1909" s="2"/>
      <c r="AN1909" s="2"/>
    </row>
    <row r="1910" spans="2:40" ht="51" hidden="1" x14ac:dyDescent="0.25">
      <c r="B1910" s="2" t="s">
        <v>412</v>
      </c>
      <c r="C1910" s="2">
        <v>140019</v>
      </c>
      <c r="D1910" s="2" t="s">
        <v>70</v>
      </c>
      <c r="E1910" s="2" t="s">
        <v>77</v>
      </c>
      <c r="F1910" s="2"/>
      <c r="G1910" s="5">
        <v>744</v>
      </c>
      <c r="H1910" s="2" t="s">
        <v>247</v>
      </c>
      <c r="I1910" s="2">
        <v>120</v>
      </c>
      <c r="J1910" s="2"/>
      <c r="K1910" s="2"/>
      <c r="L1910" s="2"/>
      <c r="M1910" s="2"/>
      <c r="N1910" s="2"/>
      <c r="O1910" s="2"/>
      <c r="P1910" s="2"/>
      <c r="Q1910" s="2"/>
      <c r="R1910" s="2"/>
      <c r="S1910" s="2">
        <v>40</v>
      </c>
      <c r="T1910" s="2"/>
      <c r="U1910" s="2"/>
      <c r="V1910" s="2"/>
      <c r="W1910" s="2"/>
      <c r="X1910" s="2"/>
      <c r="Y1910" s="2"/>
      <c r="Z1910" s="2"/>
      <c r="AA1910" s="2"/>
      <c r="AB1910" s="2"/>
      <c r="AC1910" s="2">
        <v>0</v>
      </c>
      <c r="AD1910" s="2" t="s">
        <v>66</v>
      </c>
      <c r="AE1910" s="2">
        <v>25</v>
      </c>
      <c r="AF1910" s="2"/>
      <c r="AG1910" s="2"/>
      <c r="AH1910" s="2"/>
      <c r="AI1910" s="2">
        <v>17</v>
      </c>
      <c r="AJ1910" s="2">
        <f>SUM(I1910,K1910,M1910)</f>
        <v>120</v>
      </c>
      <c r="AK1910" s="2">
        <f>SUM(AI1910,AG1910,AE1910,AC1910,AA1910,Y1910,W1910,U1910,S1910,Q1910,O1910,M1910,K1910,I1910)</f>
        <v>202</v>
      </c>
      <c r="AL1910" s="2" t="str">
        <f>IF(AJ1910=0,"INDEFERIDO","DEFERIDO")</f>
        <v>DEFERIDO</v>
      </c>
      <c r="AM1910" s="2"/>
      <c r="AN1910" s="2"/>
    </row>
    <row r="1911" spans="2:40" ht="51" hidden="1" x14ac:dyDescent="0.25">
      <c r="B1911" s="2" t="s">
        <v>644</v>
      </c>
      <c r="C1911" s="2">
        <v>179410</v>
      </c>
      <c r="D1911" s="2" t="s">
        <v>70</v>
      </c>
      <c r="E1911" s="2" t="s">
        <v>77</v>
      </c>
      <c r="F1911" s="2"/>
      <c r="G1911" s="5">
        <v>744</v>
      </c>
      <c r="H1911" s="2" t="s">
        <v>444</v>
      </c>
      <c r="I1911" s="2">
        <v>120</v>
      </c>
      <c r="J1911" s="2"/>
      <c r="K1911" s="2"/>
      <c r="L1911" s="2"/>
      <c r="M1911" s="2">
        <v>0</v>
      </c>
      <c r="N1911" s="2" t="s">
        <v>72</v>
      </c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>
        <v>25</v>
      </c>
      <c r="AF1911" s="2"/>
      <c r="AG1911" s="2"/>
      <c r="AH1911" s="2"/>
      <c r="AI1911" s="2">
        <v>10</v>
      </c>
      <c r="AJ1911" s="2">
        <f>SUM(I1911,K1911,M1911)</f>
        <v>120</v>
      </c>
      <c r="AK1911" s="2">
        <f>SUM(AI1911, AG1911, AE1911, AC1911, AA1911,Y1911,W1911,U1911,S1911,Q1911,O1911,M1911,K1911,I1911)</f>
        <v>155</v>
      </c>
      <c r="AL1911" s="2" t="str">
        <f>IF(AJ1911=0,"INDEFERIDO","DEFERIDO")</f>
        <v>DEFERIDO</v>
      </c>
      <c r="AM1911" s="2"/>
      <c r="AN1911" s="2"/>
    </row>
    <row r="1912" spans="2:40" ht="114.75" hidden="1" x14ac:dyDescent="0.25">
      <c r="B1912" s="2" t="s">
        <v>413</v>
      </c>
      <c r="C1912" s="2">
        <v>183389</v>
      </c>
      <c r="D1912" s="2" t="s">
        <v>95</v>
      </c>
      <c r="E1912" s="2" t="s">
        <v>96</v>
      </c>
      <c r="F1912" s="2"/>
      <c r="G1912" s="5">
        <v>745</v>
      </c>
      <c r="H1912" s="2" t="s">
        <v>247</v>
      </c>
      <c r="I1912" s="2">
        <v>0</v>
      </c>
      <c r="J1912" s="2" t="s">
        <v>67</v>
      </c>
      <c r="K1912" s="2">
        <v>0</v>
      </c>
      <c r="L1912" s="2" t="s">
        <v>51</v>
      </c>
      <c r="M1912" s="2">
        <v>0</v>
      </c>
      <c r="N1912" s="2" t="s">
        <v>89</v>
      </c>
      <c r="O1912" s="2"/>
      <c r="P1912" s="2"/>
      <c r="Q1912" s="2"/>
      <c r="R1912" s="2"/>
      <c r="S1912" s="2">
        <v>40</v>
      </c>
      <c r="T1912" s="2"/>
      <c r="U1912" s="2"/>
      <c r="V1912" s="2"/>
      <c r="W1912" s="2"/>
      <c r="X1912" s="2"/>
      <c r="Y1912" s="2">
        <v>0</v>
      </c>
      <c r="Z1912" s="2" t="s">
        <v>82</v>
      </c>
      <c r="AA1912" s="2">
        <v>0</v>
      </c>
      <c r="AB1912" s="2" t="s">
        <v>55</v>
      </c>
      <c r="AC1912" s="2"/>
      <c r="AD1912" s="2"/>
      <c r="AE1912" s="2"/>
      <c r="AF1912" s="2"/>
      <c r="AG1912" s="2">
        <v>0</v>
      </c>
      <c r="AH1912" s="2" t="s">
        <v>132</v>
      </c>
      <c r="AI1912" s="2">
        <v>5</v>
      </c>
      <c r="AJ1912" s="2">
        <f>SUM(I1912,K1912,M1912)</f>
        <v>0</v>
      </c>
      <c r="AK1912" s="2">
        <f>SUM(AI1912,AG1912,AE1912,AC1912,AA1912,Y1912,W1912,U1912,S1912,Q1912,O1912,M1912,K1912,I1912)</f>
        <v>45</v>
      </c>
      <c r="AL1912" s="2" t="str">
        <f>IF(AJ1912=0,"INDEFERIDO","DEFERIDO")</f>
        <v>INDEFERIDO</v>
      </c>
      <c r="AM1912" s="2"/>
      <c r="AN1912" s="2"/>
    </row>
    <row r="1913" spans="2:40" hidden="1" x14ac:dyDescent="0.25">
      <c r="B1913" s="2" t="s">
        <v>234</v>
      </c>
      <c r="C1913" s="2">
        <v>132681</v>
      </c>
      <c r="D1913" s="2" t="s">
        <v>70</v>
      </c>
      <c r="E1913" s="2" t="s">
        <v>77</v>
      </c>
      <c r="F1913" s="2"/>
      <c r="G1913" s="5">
        <v>746</v>
      </c>
      <c r="H1913" s="2" t="s">
        <v>247</v>
      </c>
      <c r="I1913" s="2">
        <v>120</v>
      </c>
      <c r="J1913" s="2"/>
      <c r="K1913" s="2"/>
      <c r="L1913" s="2"/>
      <c r="M1913" s="2"/>
      <c r="N1913" s="2"/>
      <c r="O1913" s="2"/>
      <c r="P1913" s="2"/>
      <c r="Q1913" s="2"/>
      <c r="R1913" s="2"/>
      <c r="S1913" s="2">
        <v>40</v>
      </c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>
        <v>18</v>
      </c>
      <c r="AJ1913" s="2">
        <f>SUM(I1913,K1913,M1913)</f>
        <v>120</v>
      </c>
      <c r="AK1913" s="2">
        <f>SUM(AI1913,AG1913,AE1913,AC1913,AA1913,Y1913,W1913,U1913,S1913,Q1913,O1913,M1913,K1913,I1913)</f>
        <v>178</v>
      </c>
      <c r="AL1913" s="2" t="str">
        <f>IF(AJ1913=0,"INDEFERIDO","DEFERIDO")</f>
        <v>DEFERIDO</v>
      </c>
      <c r="AM1913" s="2"/>
      <c r="AN1913" s="2"/>
    </row>
    <row r="1914" spans="2:40" ht="51" hidden="1" x14ac:dyDescent="0.25">
      <c r="B1914" s="2" t="s">
        <v>353</v>
      </c>
      <c r="C1914" s="2">
        <v>183197</v>
      </c>
      <c r="D1914" s="2" t="s">
        <v>70</v>
      </c>
      <c r="E1914" s="2" t="s">
        <v>77</v>
      </c>
      <c r="F1914" s="2"/>
      <c r="G1914" s="5">
        <v>746</v>
      </c>
      <c r="H1914" s="2" t="s">
        <v>444</v>
      </c>
      <c r="I1914" s="2">
        <v>120</v>
      </c>
      <c r="J1914" s="2"/>
      <c r="K1914" s="2">
        <v>0</v>
      </c>
      <c r="L1914" s="2" t="s">
        <v>51</v>
      </c>
      <c r="M1914" s="2"/>
      <c r="N1914" s="2"/>
      <c r="O1914" s="2"/>
      <c r="P1914" s="2"/>
      <c r="Q1914" s="2"/>
      <c r="R1914" s="2"/>
      <c r="S1914" s="2">
        <v>0</v>
      </c>
      <c r="T1914" s="2" t="s">
        <v>75</v>
      </c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>
        <v>5</v>
      </c>
      <c r="AJ1914" s="2">
        <f>SUM(I1914,K1914,M1914)</f>
        <v>120</v>
      </c>
      <c r="AK1914" s="2">
        <f>SUM(AI1914,AG1914,AE1914,AC1914,AA1914,Y1914,W1914,U1914,S1914,Q1914,O1914,M1914,K1914,I1914)</f>
        <v>125</v>
      </c>
      <c r="AL1914" s="2" t="str">
        <f>IF(AJ1914=0,"INDEFERIDO","DEFERIDO")</f>
        <v>DEFERIDO</v>
      </c>
      <c r="AM1914" s="2"/>
      <c r="AN1914" s="2"/>
    </row>
    <row r="1915" spans="2:40" ht="51" hidden="1" x14ac:dyDescent="0.25">
      <c r="B1915" s="2" t="s">
        <v>1027</v>
      </c>
      <c r="C1915" s="2">
        <v>57013</v>
      </c>
      <c r="D1915" s="2" t="s">
        <v>70</v>
      </c>
      <c r="E1915" s="2" t="s">
        <v>77</v>
      </c>
      <c r="F1915" s="2"/>
      <c r="G1915" s="5">
        <v>747</v>
      </c>
      <c r="H1915" s="2" t="s">
        <v>444</v>
      </c>
      <c r="I1915" s="2">
        <v>120</v>
      </c>
      <c r="J1915" s="2"/>
      <c r="K1915" s="2"/>
      <c r="L1915" s="2"/>
      <c r="M1915" s="2">
        <v>0</v>
      </c>
      <c r="N1915" s="2" t="s">
        <v>72</v>
      </c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>
        <v>0</v>
      </c>
      <c r="AB1915" s="2" t="s">
        <v>100</v>
      </c>
      <c r="AC1915" s="2"/>
      <c r="AD1915" s="2"/>
      <c r="AE1915" s="2"/>
      <c r="AF1915" s="2"/>
      <c r="AG1915" s="2"/>
      <c r="AH1915" s="2"/>
      <c r="AI1915" s="2">
        <v>21</v>
      </c>
      <c r="AJ1915" s="2">
        <f>SUM(I1915,K1915,M1915)</f>
        <v>120</v>
      </c>
      <c r="AK1915" s="2">
        <f>SUM(AI1915, AG1915, AE1915, AC1915, AA1915,Y1915,W1915,U1915,S1915,Q1915,O1915,M1915,K1915,I1915)</f>
        <v>141</v>
      </c>
      <c r="AL1915" s="2" t="str">
        <f>IF(AJ1915=0,"INDEFERIDO","DEFERIDO")</f>
        <v>DEFERIDO</v>
      </c>
      <c r="AM1915" s="2"/>
      <c r="AN1915" s="2"/>
    </row>
    <row r="1916" spans="2:40" ht="51" hidden="1" x14ac:dyDescent="0.25">
      <c r="B1916" s="2" t="s">
        <v>669</v>
      </c>
      <c r="C1916" s="2">
        <v>183353</v>
      </c>
      <c r="D1916" s="2" t="s">
        <v>70</v>
      </c>
      <c r="E1916" s="2" t="s">
        <v>26</v>
      </c>
      <c r="F1916" s="2"/>
      <c r="G1916" s="5">
        <v>748</v>
      </c>
      <c r="H1916" s="2" t="s">
        <v>444</v>
      </c>
      <c r="I1916" s="2">
        <v>0</v>
      </c>
      <c r="J1916" s="2" t="s">
        <v>46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>
        <v>5</v>
      </c>
      <c r="AJ1916" s="2">
        <f>SUM(I1916,K1916,M1916)</f>
        <v>0</v>
      </c>
      <c r="AK1916" s="2">
        <f>SUM(AI1916, AG1916, AE1916, AC1916, AA1916,Y1916,W1916,U1916,S1916,Q1916,O1916,M1916,K1916,I1916)</f>
        <v>5</v>
      </c>
      <c r="AL1916" s="2" t="str">
        <f>IF(AJ1916=0,"INDEFERIDO","DEFERIDO")</f>
        <v>INDEFERIDO</v>
      </c>
      <c r="AM1916" s="2"/>
      <c r="AN1916" s="2"/>
    </row>
    <row r="1917" spans="2:40" ht="25.5" hidden="1" x14ac:dyDescent="0.25">
      <c r="B1917" s="2" t="s">
        <v>1167</v>
      </c>
      <c r="C1917" s="2">
        <v>146119</v>
      </c>
      <c r="D1917" s="2" t="s">
        <v>70</v>
      </c>
      <c r="E1917" s="2" t="s">
        <v>27</v>
      </c>
      <c r="F1917" s="2"/>
      <c r="G1917" s="5">
        <v>748</v>
      </c>
      <c r="H1917" s="2" t="s">
        <v>247</v>
      </c>
      <c r="I1917" s="2">
        <v>0</v>
      </c>
      <c r="J1917" s="2" t="s">
        <v>54</v>
      </c>
      <c r="K1917" s="2">
        <v>0</v>
      </c>
      <c r="L1917" s="2" t="s">
        <v>54</v>
      </c>
      <c r="M1917" s="2">
        <v>0</v>
      </c>
      <c r="N1917" s="2" t="s">
        <v>54</v>
      </c>
      <c r="O1917" s="2">
        <v>0</v>
      </c>
      <c r="P1917" s="2" t="s">
        <v>54</v>
      </c>
      <c r="Q1917" s="2">
        <v>0</v>
      </c>
      <c r="R1917" s="2" t="s">
        <v>54</v>
      </c>
      <c r="S1917" s="2">
        <v>0</v>
      </c>
      <c r="T1917" s="2" t="s">
        <v>54</v>
      </c>
      <c r="U1917" s="2">
        <v>0</v>
      </c>
      <c r="V1917" s="2" t="s">
        <v>54</v>
      </c>
      <c r="W1917" s="2">
        <v>0</v>
      </c>
      <c r="X1917" s="2" t="s">
        <v>54</v>
      </c>
      <c r="Y1917" s="2">
        <v>0</v>
      </c>
      <c r="Z1917" s="2" t="s">
        <v>54</v>
      </c>
      <c r="AA1917" s="2">
        <v>0</v>
      </c>
      <c r="AB1917" s="2" t="s">
        <v>54</v>
      </c>
      <c r="AC1917" s="2">
        <v>0</v>
      </c>
      <c r="AD1917" s="2" t="s">
        <v>54</v>
      </c>
      <c r="AE1917" s="2">
        <v>0</v>
      </c>
      <c r="AF1917" s="2" t="s">
        <v>54</v>
      </c>
      <c r="AG1917" s="2">
        <v>0</v>
      </c>
      <c r="AH1917" s="2" t="s">
        <v>54</v>
      </c>
      <c r="AI1917" s="2">
        <v>16</v>
      </c>
      <c r="AJ1917" s="2">
        <f>SUM(I1917,K1917,M1917)</f>
        <v>0</v>
      </c>
      <c r="AK1917" s="2">
        <f>SUM(AI1917, AG1917, AE1917, AC1917, AA1917,Y1917,W1917,U1917,S1917,Q1917,O1917,M1917,K1917,I1917)</f>
        <v>16</v>
      </c>
      <c r="AL1917" s="2" t="str">
        <f>IF(AJ1917=0,"INDEFERIDO","DEFERIDO")</f>
        <v>INDEFERIDO</v>
      </c>
      <c r="AM1917" s="2"/>
      <c r="AN1917" s="2"/>
    </row>
    <row r="1918" spans="2:40" hidden="1" x14ac:dyDescent="0.25">
      <c r="B1918" s="2" t="s">
        <v>779</v>
      </c>
      <c r="C1918" s="2">
        <v>56015</v>
      </c>
      <c r="D1918" s="2" t="s">
        <v>70</v>
      </c>
      <c r="E1918" s="2" t="s">
        <v>77</v>
      </c>
      <c r="F1918" s="2"/>
      <c r="G1918" s="5">
        <v>749</v>
      </c>
      <c r="H1918" s="2" t="s">
        <v>444</v>
      </c>
      <c r="I1918" s="2">
        <v>120</v>
      </c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>
        <v>15</v>
      </c>
      <c r="AF1918" s="2"/>
      <c r="AG1918" s="2">
        <v>4</v>
      </c>
      <c r="AH1918" s="2"/>
      <c r="AI1918" s="2">
        <v>21</v>
      </c>
      <c r="AJ1918" s="2">
        <f>SUM(I1918,K1918,M1918)</f>
        <v>120</v>
      </c>
      <c r="AK1918" s="2">
        <f>SUM(AI1918, AG1918, AE1918, AC1918, AA1918,Y1918,W1918,U1918,S1918,Q1918,O1918,M1918,K1918,I1918)</f>
        <v>160</v>
      </c>
      <c r="AL1918" s="2" t="str">
        <f>IF(AJ1918=0,"INDEFERIDO","DEFERIDO")</f>
        <v>DEFERIDO</v>
      </c>
      <c r="AM1918" s="2"/>
      <c r="AN1918" s="2"/>
    </row>
    <row r="1919" spans="2:40" hidden="1" x14ac:dyDescent="0.25">
      <c r="B1919" s="2" t="s">
        <v>1081</v>
      </c>
      <c r="C1919" s="2">
        <v>139945</v>
      </c>
      <c r="D1919" s="2" t="s">
        <v>70</v>
      </c>
      <c r="E1919" s="2" t="s">
        <v>77</v>
      </c>
      <c r="F1919" s="2"/>
      <c r="G1919" s="5">
        <v>749</v>
      </c>
      <c r="H1919" s="2" t="s">
        <v>247</v>
      </c>
      <c r="I1919" s="2">
        <v>120</v>
      </c>
      <c r="J1919" s="2"/>
      <c r="K1919" s="2"/>
      <c r="L1919" s="2"/>
      <c r="M1919" s="2"/>
      <c r="N1919" s="2"/>
      <c r="O1919" s="2"/>
      <c r="P1919" s="2"/>
      <c r="Q1919" s="2"/>
      <c r="R1919" s="2"/>
      <c r="S1919" s="2">
        <v>40</v>
      </c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>
        <v>14</v>
      </c>
      <c r="AJ1919" s="2">
        <f>SUM(I1919,K1919,M1919)</f>
        <v>120</v>
      </c>
      <c r="AK1919" s="2">
        <f>SUM(AI1919, AG1919, AE1919, AC1919, AA1919,Y1919,W1919,U1919,S1919,Q1919,O1919,M1919,K1919,I1919)</f>
        <v>174</v>
      </c>
      <c r="AL1919" s="2" t="str">
        <f>IF(AJ1919=0,"INDEFERIDO","DEFERIDO")</f>
        <v>DEFERIDO</v>
      </c>
      <c r="AM1919" s="2"/>
      <c r="AN1919" s="2"/>
    </row>
    <row r="1920" spans="2:40" hidden="1" x14ac:dyDescent="0.25">
      <c r="B1920" s="2" t="s">
        <v>354</v>
      </c>
      <c r="C1920" s="2">
        <v>159239</v>
      </c>
      <c r="D1920" s="2" t="s">
        <v>70</v>
      </c>
      <c r="E1920" s="2" t="s">
        <v>77</v>
      </c>
      <c r="F1920" s="2"/>
      <c r="G1920" s="5">
        <v>750</v>
      </c>
      <c r="H1920" s="2" t="s">
        <v>444</v>
      </c>
      <c r="I1920" s="2">
        <v>120</v>
      </c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>
        <v>14</v>
      </c>
      <c r="AJ1920" s="2">
        <f>SUM(I1920,K1920,M1920)</f>
        <v>120</v>
      </c>
      <c r="AK1920" s="2">
        <f>SUM(AI1920,AG1920,AE1920,AC1920,AA1920,Y1920,W1920,U1920,S1920,Q1920,O1920,M1920,K1920,I1920)</f>
        <v>134</v>
      </c>
      <c r="AL1920" s="2" t="str">
        <f>IF(AJ1920=0,"INDEFERIDO","DEFERIDO")</f>
        <v>DEFERIDO</v>
      </c>
      <c r="AM1920" s="2"/>
      <c r="AN1920" s="2"/>
    </row>
    <row r="1921" spans="2:40" ht="51" hidden="1" x14ac:dyDescent="0.25">
      <c r="B1921" s="2" t="s">
        <v>1005</v>
      </c>
      <c r="C1921" s="2">
        <v>65794</v>
      </c>
      <c r="D1921" s="2" t="s">
        <v>70</v>
      </c>
      <c r="E1921" s="2" t="s">
        <v>892</v>
      </c>
      <c r="F1921" s="2" t="s">
        <v>1249</v>
      </c>
      <c r="G1921" s="5">
        <v>750</v>
      </c>
      <c r="H1921" s="2" t="s">
        <v>247</v>
      </c>
      <c r="I1921" s="2">
        <v>120</v>
      </c>
      <c r="J1921" s="2"/>
      <c r="K1921" s="2"/>
      <c r="L1921" s="2"/>
      <c r="M1921" s="2">
        <v>0</v>
      </c>
      <c r="N1921" s="2" t="s">
        <v>72</v>
      </c>
      <c r="O1921" s="2"/>
      <c r="P1921" s="2"/>
      <c r="Q1921" s="2">
        <v>0</v>
      </c>
      <c r="R1921" s="2" t="s">
        <v>252</v>
      </c>
      <c r="S1921" s="2">
        <v>0</v>
      </c>
      <c r="T1921" s="2" t="s">
        <v>117</v>
      </c>
      <c r="U1921" s="2">
        <v>0</v>
      </c>
      <c r="V1921" s="2" t="s">
        <v>289</v>
      </c>
      <c r="W1921" s="2">
        <v>0</v>
      </c>
      <c r="X1921" s="2" t="s">
        <v>1610</v>
      </c>
      <c r="Y1921" s="2"/>
      <c r="Z1921" s="2"/>
      <c r="AA1921" s="2">
        <v>0</v>
      </c>
      <c r="AB1921" s="2" t="s">
        <v>100</v>
      </c>
      <c r="AC1921" s="2">
        <v>0</v>
      </c>
      <c r="AD1921" s="2" t="s">
        <v>138</v>
      </c>
      <c r="AE1921" s="2"/>
      <c r="AF1921" s="2"/>
      <c r="AG1921" s="2"/>
      <c r="AH1921" s="2"/>
      <c r="AI1921" s="2">
        <v>24</v>
      </c>
      <c r="AJ1921" s="2">
        <f>SUM(I1921,K1921,M1921)</f>
        <v>120</v>
      </c>
      <c r="AK1921" s="2">
        <f>SUM(AI1921, AG1921, AE1921, AC1921, AA1921,Y1921,W1921,U1921,S1921,Q1921,O1921,M1921,K1921,I1921)</f>
        <v>144</v>
      </c>
      <c r="AL1921" s="2" t="str">
        <f>IF(AJ1921=0,"INDEFERIDO","DEFERIDO")</f>
        <v>DEFERIDO</v>
      </c>
      <c r="AM1921" s="2" t="s">
        <v>1607</v>
      </c>
      <c r="AN1921" s="2"/>
    </row>
    <row r="1922" spans="2:40" hidden="1" x14ac:dyDescent="0.25">
      <c r="B1922" s="2" t="s">
        <v>547</v>
      </c>
      <c r="C1922" s="2">
        <v>178601</v>
      </c>
      <c r="D1922" s="2" t="s">
        <v>70</v>
      </c>
      <c r="E1922" s="2" t="s">
        <v>77</v>
      </c>
      <c r="F1922" s="2"/>
      <c r="G1922" s="5">
        <v>751</v>
      </c>
      <c r="H1922" s="2" t="s">
        <v>444</v>
      </c>
      <c r="I1922" s="2">
        <v>120</v>
      </c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>
        <v>10</v>
      </c>
      <c r="AF1922" s="2"/>
      <c r="AG1922" s="2"/>
      <c r="AH1922" s="2"/>
      <c r="AI1922" s="2">
        <v>11</v>
      </c>
      <c r="AJ1922" s="2">
        <f>SUM(I1922,K1922,M1922)</f>
        <v>120</v>
      </c>
      <c r="AK1922" s="2">
        <f>SUM(AI1922,AG1922,AE1922,AC1922,AA1922,Y1922,W1922,U1922,S1922,Q1922,O1922,M1922,K1922,I1922)</f>
        <v>141</v>
      </c>
      <c r="AL1922" s="2" t="str">
        <f>IF(AJ1922=0,"INDEFERIDO","DEFERIDO")</f>
        <v>DEFERIDO</v>
      </c>
      <c r="AM1922" s="2"/>
      <c r="AN1922" s="2"/>
    </row>
    <row r="1923" spans="2:40" ht="63.75" hidden="1" x14ac:dyDescent="0.25">
      <c r="B1923" s="2" t="s">
        <v>708</v>
      </c>
      <c r="C1923" s="2">
        <v>178715</v>
      </c>
      <c r="D1923" s="2" t="s">
        <v>70</v>
      </c>
      <c r="E1923" s="2" t="s">
        <v>77</v>
      </c>
      <c r="F1923" s="2"/>
      <c r="G1923" s="5">
        <v>751</v>
      </c>
      <c r="H1923" s="2" t="s">
        <v>247</v>
      </c>
      <c r="I1923" s="2"/>
      <c r="J1923" s="2"/>
      <c r="K1923" s="2"/>
      <c r="L1923" s="2"/>
      <c r="M1923" s="2">
        <v>0</v>
      </c>
      <c r="N1923" s="2" t="s">
        <v>709</v>
      </c>
      <c r="O1923" s="2"/>
      <c r="P1923" s="2"/>
      <c r="Q1923" s="2"/>
      <c r="R1923" s="2"/>
      <c r="S1923" s="2"/>
      <c r="T1923" s="2"/>
      <c r="U1923" s="2"/>
      <c r="V1923" s="2"/>
      <c r="W1923" s="2">
        <v>0</v>
      </c>
      <c r="X1923" s="2" t="s">
        <v>53</v>
      </c>
      <c r="Y1923" s="2">
        <v>30</v>
      </c>
      <c r="Z1923" s="2"/>
      <c r="AA1923" s="2"/>
      <c r="AB1923" s="2"/>
      <c r="AC1923" s="2"/>
      <c r="AD1923" s="2"/>
      <c r="AE1923" s="2"/>
      <c r="AF1923" s="2"/>
      <c r="AG1923" s="2">
        <v>0</v>
      </c>
      <c r="AH1923" s="2" t="s">
        <v>132</v>
      </c>
      <c r="AI1923" s="2">
        <v>11</v>
      </c>
      <c r="AJ1923" s="2">
        <f>SUM(I1923,K1923,M1923)</f>
        <v>0</v>
      </c>
      <c r="AK1923" s="2">
        <f>SUM(AI1923, AG1923, AE1923, AC1923, AA1923,Y1923,W1923,U1923,S1923,Q1923,O1923,M1923,K1923,I1923)</f>
        <v>41</v>
      </c>
      <c r="AL1923" s="2" t="str">
        <f>IF(AJ1923=0,"INDEFERIDO","DEFERIDO")</f>
        <v>INDEFERIDO</v>
      </c>
      <c r="AM1923" s="2"/>
      <c r="AN1923" s="2"/>
    </row>
    <row r="1924" spans="2:40" ht="51" hidden="1" x14ac:dyDescent="0.25">
      <c r="B1924" s="2" t="s">
        <v>414</v>
      </c>
      <c r="C1924" s="2">
        <v>52928</v>
      </c>
      <c r="D1924" s="2" t="s">
        <v>70</v>
      </c>
      <c r="E1924" s="2" t="s">
        <v>26</v>
      </c>
      <c r="F1924" s="2"/>
      <c r="G1924" s="5">
        <v>752</v>
      </c>
      <c r="H1924" s="2" t="s">
        <v>247</v>
      </c>
      <c r="I1924" s="2">
        <v>120</v>
      </c>
      <c r="J1924" s="2"/>
      <c r="K1924" s="2"/>
      <c r="L1924" s="2"/>
      <c r="M1924" s="2">
        <v>0</v>
      </c>
      <c r="N1924" s="2" t="s">
        <v>72</v>
      </c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>
        <v>22</v>
      </c>
      <c r="AJ1924" s="2">
        <f>SUM(I1924,K1924,M1924)</f>
        <v>120</v>
      </c>
      <c r="AK1924" s="2">
        <f>SUM(AI1924,AG1924,AE1924,AC1924,AA1924,Y1924,W1924,U1924,S1924,Q1924,O1924,M1924,K1924,I1924)</f>
        <v>142</v>
      </c>
      <c r="AL1924" s="2" t="str">
        <f>IF(AJ1924=0,"INDEFERIDO","DEFERIDO")</f>
        <v>DEFERIDO</v>
      </c>
      <c r="AM1924" s="2"/>
      <c r="AN1924" s="2"/>
    </row>
    <row r="1925" spans="2:40" ht="51" hidden="1" x14ac:dyDescent="0.25">
      <c r="B1925" s="2" t="s">
        <v>145</v>
      </c>
      <c r="C1925" s="2">
        <v>144399</v>
      </c>
      <c r="D1925" s="2" t="s">
        <v>70</v>
      </c>
      <c r="E1925" s="2" t="s">
        <v>26</v>
      </c>
      <c r="F1925" s="2"/>
      <c r="G1925" s="5">
        <v>752</v>
      </c>
      <c r="H1925" s="2" t="s">
        <v>444</v>
      </c>
      <c r="I1925" s="2">
        <v>120</v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>
        <v>0</v>
      </c>
      <c r="T1925" s="2" t="s">
        <v>49</v>
      </c>
      <c r="U1925" s="2"/>
      <c r="V1925" s="2"/>
      <c r="W1925" s="2"/>
      <c r="X1925" s="2"/>
      <c r="Y1925" s="2"/>
      <c r="Z1925" s="2"/>
      <c r="AA1925" s="2"/>
      <c r="AB1925" s="2"/>
      <c r="AC1925" s="2">
        <v>10</v>
      </c>
      <c r="AD1925" s="2"/>
      <c r="AE1925" s="2">
        <v>25</v>
      </c>
      <c r="AF1925" s="2"/>
      <c r="AG1925" s="2">
        <v>0</v>
      </c>
      <c r="AH1925" s="2" t="s">
        <v>132</v>
      </c>
      <c r="AI1925" s="2">
        <v>15</v>
      </c>
      <c r="AJ1925" s="2">
        <f>SUM(I1925,K1925,M1925)</f>
        <v>120</v>
      </c>
      <c r="AK1925" s="2">
        <f>SUM(AI1925,AG1925,AE1925,AC1925,AA1925,Y1925,W1925,U1925,S1925,Q1925,O1925,M1925,K1925,I1925)</f>
        <v>170</v>
      </c>
      <c r="AL1925" s="2" t="str">
        <f>IF(AJ1925=0,"INDEFERIDO","DEFERIDO")</f>
        <v>DEFERIDO</v>
      </c>
      <c r="AM1925" s="2"/>
      <c r="AN1925" s="2"/>
    </row>
    <row r="1926" spans="2:40" ht="51" hidden="1" x14ac:dyDescent="0.25">
      <c r="B1926" s="2" t="s">
        <v>415</v>
      </c>
      <c r="C1926" s="2">
        <v>114117</v>
      </c>
      <c r="D1926" s="2" t="s">
        <v>70</v>
      </c>
      <c r="E1926" s="2" t="s">
        <v>77</v>
      </c>
      <c r="F1926" s="2"/>
      <c r="G1926" s="5">
        <v>753</v>
      </c>
      <c r="H1926" s="2" t="s">
        <v>247</v>
      </c>
      <c r="I1926" s="2">
        <v>120</v>
      </c>
      <c r="J1926" s="2"/>
      <c r="K1926" s="2"/>
      <c r="L1926" s="2"/>
      <c r="M1926" s="2"/>
      <c r="N1926" s="2"/>
      <c r="O1926" s="2"/>
      <c r="P1926" s="2"/>
      <c r="Q1926" s="2"/>
      <c r="R1926" s="2"/>
      <c r="S1926" s="2">
        <v>40</v>
      </c>
      <c r="T1926" s="2"/>
      <c r="U1926" s="2">
        <v>0</v>
      </c>
      <c r="V1926" s="2" t="s">
        <v>69</v>
      </c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>
        <v>18</v>
      </c>
      <c r="AJ1926" s="2">
        <f>SUM(I1926,K1926,M1926)</f>
        <v>120</v>
      </c>
      <c r="AK1926" s="2">
        <f>SUM(AI1926,AG1926,AE1926,AC1926,AA1926,Y1926,W1926,U1926,S1926,Q1926,O1926,M1926,K1926,I1926)</f>
        <v>178</v>
      </c>
      <c r="AL1926" s="2" t="str">
        <f>IF(AJ1926=0,"INDEFERIDO","DEFERIDO")</f>
        <v>DEFERIDO</v>
      </c>
      <c r="AM1926" s="2"/>
      <c r="AN1926" s="2"/>
    </row>
    <row r="1927" spans="2:40" hidden="1" x14ac:dyDescent="0.25">
      <c r="B1927" s="2" t="s">
        <v>146</v>
      </c>
      <c r="C1927" s="2">
        <v>180861</v>
      </c>
      <c r="D1927" s="2" t="s">
        <v>70</v>
      </c>
      <c r="E1927" s="2" t="s">
        <v>77</v>
      </c>
      <c r="F1927" s="2"/>
      <c r="G1927" s="5">
        <v>754</v>
      </c>
      <c r="H1927" s="2" t="s">
        <v>444</v>
      </c>
      <c r="I1927" s="2">
        <v>120</v>
      </c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>
        <v>8</v>
      </c>
      <c r="AJ1927" s="2">
        <f>SUM(I1927,K1927,M1927)</f>
        <v>120</v>
      </c>
      <c r="AK1927" s="2">
        <f>SUM(AI1927,AG1927,AE1927,AC1927,AA1927,Y1927,W1927,U1927,S1927,Q1927,O1927,M1927,K1927,I1927)</f>
        <v>128</v>
      </c>
      <c r="AL1927" s="2" t="str">
        <f>IF(AJ1927=0,"INDEFERIDO","DEFERIDO")</f>
        <v>DEFERIDO</v>
      </c>
      <c r="AM1927" s="2"/>
      <c r="AN1927" s="2"/>
    </row>
    <row r="1928" spans="2:40" ht="76.5" hidden="1" x14ac:dyDescent="0.25">
      <c r="B1928" s="2" t="s">
        <v>1076</v>
      </c>
      <c r="C1928" s="2">
        <v>33267</v>
      </c>
      <c r="D1928" s="2" t="s">
        <v>70</v>
      </c>
      <c r="E1928" s="2" t="s">
        <v>77</v>
      </c>
      <c r="F1928" s="2" t="s">
        <v>1321</v>
      </c>
      <c r="G1928" s="5">
        <v>754</v>
      </c>
      <c r="H1928" s="2" t="s">
        <v>247</v>
      </c>
      <c r="I1928" s="2">
        <v>120</v>
      </c>
      <c r="J1928" s="2"/>
      <c r="K1928" s="2"/>
      <c r="L1928" s="2"/>
      <c r="M1928" s="2">
        <v>0</v>
      </c>
      <c r="N1928" s="2" t="s">
        <v>72</v>
      </c>
      <c r="O1928" s="2">
        <v>0</v>
      </c>
      <c r="P1928" s="2" t="s">
        <v>1077</v>
      </c>
      <c r="Q1928" s="2"/>
      <c r="R1928" s="2"/>
      <c r="S1928" s="2">
        <v>0</v>
      </c>
      <c r="T1928" s="2" t="s">
        <v>1638</v>
      </c>
      <c r="U1928" s="2"/>
      <c r="V1928" s="2"/>
      <c r="W1928" s="2">
        <v>0</v>
      </c>
      <c r="X1928" s="2" t="s">
        <v>47</v>
      </c>
      <c r="Y1928" s="2">
        <v>30</v>
      </c>
      <c r="Z1928" s="2"/>
      <c r="AA1928" s="2">
        <v>0</v>
      </c>
      <c r="AB1928" s="2" t="s">
        <v>218</v>
      </c>
      <c r="AC1928" s="2">
        <v>0</v>
      </c>
      <c r="AD1928" s="2" t="s">
        <v>48</v>
      </c>
      <c r="AE1928" s="2"/>
      <c r="AF1928" s="2"/>
      <c r="AG1928" s="2"/>
      <c r="AH1928" s="2"/>
      <c r="AI1928" s="2">
        <v>20</v>
      </c>
      <c r="AJ1928" s="2">
        <f>SUM(I1928,K1928,M1928)</f>
        <v>120</v>
      </c>
      <c r="AK1928" s="2">
        <f>SUM(AI1928, AG1928, AE1928, AC1928, AA1928,Y1928,W1928,U1928,S1928,Q1928,O1928,M1928,K1928,I1928)</f>
        <v>170</v>
      </c>
      <c r="AL1928" s="2" t="str">
        <f>IF(AJ1928=0,"INDEFERIDO","DEFERIDO")</f>
        <v>DEFERIDO</v>
      </c>
      <c r="AM1928" s="2" t="s">
        <v>1607</v>
      </c>
      <c r="AN1928" s="2"/>
    </row>
    <row r="1929" spans="2:40" hidden="1" x14ac:dyDescent="0.25">
      <c r="B1929" s="2" t="s">
        <v>706</v>
      </c>
      <c r="C1929" s="2">
        <v>163999</v>
      </c>
      <c r="D1929" s="2" t="s">
        <v>70</v>
      </c>
      <c r="E1929" s="2" t="s">
        <v>28</v>
      </c>
      <c r="F1929" s="2"/>
      <c r="G1929" s="5">
        <v>755</v>
      </c>
      <c r="H1929" s="2" t="s">
        <v>247</v>
      </c>
      <c r="I1929" s="2">
        <v>120</v>
      </c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>
        <v>13</v>
      </c>
      <c r="AJ1929" s="2">
        <f>SUM(I1929,K1929,M1929)</f>
        <v>120</v>
      </c>
      <c r="AK1929" s="2">
        <f>SUM(AI1929, AG1929, AE1929, AC1929, AA1929,Y1929,W1929,U1929,S1929,Q1929,O1929,M1929,K1929,I1929)</f>
        <v>133</v>
      </c>
      <c r="AL1929" s="2" t="str">
        <f>IF(AJ1929=0,"INDEFERIDO","DEFERIDO")</f>
        <v>DEFERIDO</v>
      </c>
      <c r="AM1929" s="2"/>
      <c r="AN1929" s="2"/>
    </row>
    <row r="1930" spans="2:40" ht="51" hidden="1" x14ac:dyDescent="0.25">
      <c r="B1930" s="2" t="s">
        <v>1107</v>
      </c>
      <c r="C1930" s="2">
        <v>144267</v>
      </c>
      <c r="D1930" s="2" t="s">
        <v>70</v>
      </c>
      <c r="E1930" s="2" t="s">
        <v>77</v>
      </c>
      <c r="F1930" s="2"/>
      <c r="G1930" s="5">
        <v>755</v>
      </c>
      <c r="H1930" s="2" t="s">
        <v>444</v>
      </c>
      <c r="I1930" s="2">
        <v>120</v>
      </c>
      <c r="J1930" s="2"/>
      <c r="K1930" s="2">
        <v>0</v>
      </c>
      <c r="L1930" s="2" t="s">
        <v>51</v>
      </c>
      <c r="M1930" s="2">
        <v>0</v>
      </c>
      <c r="N1930" s="2" t="s">
        <v>72</v>
      </c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>
        <v>0</v>
      </c>
      <c r="AH1930" s="2" t="s">
        <v>132</v>
      </c>
      <c r="AI1930" s="2">
        <v>15</v>
      </c>
      <c r="AJ1930" s="2">
        <f>SUM(I1930,K1930,M1930)</f>
        <v>120</v>
      </c>
      <c r="AK1930" s="2">
        <f>SUM(AI1930, AG1930, AE1930, AC1930, AA1930,Y1930,W1930,U1930,S1930,Q1930,O1930,M1930,K1930,I1930)</f>
        <v>135</v>
      </c>
      <c r="AL1930" s="2" t="str">
        <f>IF(AJ1930=0,"INDEFERIDO","DEFERIDO")</f>
        <v>DEFERIDO</v>
      </c>
      <c r="AM1930" s="2"/>
      <c r="AN1930" s="2"/>
    </row>
    <row r="1931" spans="2:40" ht="25.5" hidden="1" x14ac:dyDescent="0.25">
      <c r="B1931" s="2" t="s">
        <v>706</v>
      </c>
      <c r="C1931" s="2">
        <v>179701</v>
      </c>
      <c r="D1931" s="2" t="s">
        <v>70</v>
      </c>
      <c r="E1931" s="2" t="s">
        <v>28</v>
      </c>
      <c r="F1931" s="2"/>
      <c r="G1931" s="5">
        <v>756</v>
      </c>
      <c r="H1931" s="2" t="s">
        <v>247</v>
      </c>
      <c r="I1931" s="2">
        <v>0</v>
      </c>
      <c r="J1931" s="2" t="s">
        <v>54</v>
      </c>
      <c r="K1931" s="2">
        <v>0</v>
      </c>
      <c r="L1931" s="2" t="s">
        <v>54</v>
      </c>
      <c r="M1931" s="2">
        <v>0</v>
      </c>
      <c r="N1931" s="2" t="s">
        <v>54</v>
      </c>
      <c r="O1931" s="2">
        <v>0</v>
      </c>
      <c r="P1931" s="2" t="s">
        <v>54</v>
      </c>
      <c r="Q1931" s="2">
        <v>0</v>
      </c>
      <c r="R1931" s="2" t="s">
        <v>54</v>
      </c>
      <c r="S1931" s="2">
        <v>0</v>
      </c>
      <c r="T1931" s="2" t="s">
        <v>54</v>
      </c>
      <c r="U1931" s="2">
        <v>0</v>
      </c>
      <c r="V1931" s="2" t="s">
        <v>54</v>
      </c>
      <c r="W1931" s="2">
        <v>0</v>
      </c>
      <c r="X1931" s="2" t="s">
        <v>54</v>
      </c>
      <c r="Y1931" s="2">
        <v>0</v>
      </c>
      <c r="Z1931" s="2" t="s">
        <v>54</v>
      </c>
      <c r="AA1931" s="2">
        <v>0</v>
      </c>
      <c r="AB1931" s="2" t="s">
        <v>54</v>
      </c>
      <c r="AC1931" s="2">
        <v>0</v>
      </c>
      <c r="AD1931" s="2" t="s">
        <v>54</v>
      </c>
      <c r="AE1931" s="2">
        <v>0</v>
      </c>
      <c r="AF1931" s="2" t="s">
        <v>54</v>
      </c>
      <c r="AG1931" s="2">
        <v>0</v>
      </c>
      <c r="AH1931" s="2" t="s">
        <v>54</v>
      </c>
      <c r="AI1931" s="2">
        <v>10</v>
      </c>
      <c r="AJ1931" s="2">
        <f>SUM(I1931,K1931,M1931)</f>
        <v>0</v>
      </c>
      <c r="AK1931" s="2">
        <f>SUM(AI1931, AG1931, AE1931, AC1931, AA1931,Y1931,W1931,U1931,S1931,Q1931,O1931,M1931,K1931,I1931)</f>
        <v>10</v>
      </c>
      <c r="AL1931" s="2" t="str">
        <f>IF(AJ1931=0,"INDEFERIDO","DEFERIDO")</f>
        <v>INDEFERIDO</v>
      </c>
      <c r="AM1931" s="2"/>
      <c r="AN1931" s="2"/>
    </row>
    <row r="1932" spans="2:40" ht="25.5" hidden="1" x14ac:dyDescent="0.25">
      <c r="B1932" s="2" t="s">
        <v>1054</v>
      </c>
      <c r="C1932" s="2">
        <v>182745</v>
      </c>
      <c r="D1932" s="2" t="s">
        <v>70</v>
      </c>
      <c r="E1932" s="2" t="s">
        <v>77</v>
      </c>
      <c r="F1932" s="2"/>
      <c r="G1932" s="5">
        <v>756</v>
      </c>
      <c r="H1932" s="2" t="s">
        <v>444</v>
      </c>
      <c r="I1932" s="2">
        <v>0</v>
      </c>
      <c r="J1932" s="2" t="s">
        <v>54</v>
      </c>
      <c r="K1932" s="2">
        <v>0</v>
      </c>
      <c r="L1932" s="2" t="s">
        <v>54</v>
      </c>
      <c r="M1932" s="2">
        <v>0</v>
      </c>
      <c r="N1932" s="2" t="s">
        <v>54</v>
      </c>
      <c r="O1932" s="2">
        <v>0</v>
      </c>
      <c r="P1932" s="2" t="s">
        <v>54</v>
      </c>
      <c r="Q1932" s="2">
        <v>0</v>
      </c>
      <c r="R1932" s="2" t="s">
        <v>54</v>
      </c>
      <c r="S1932" s="2">
        <v>0</v>
      </c>
      <c r="T1932" s="2" t="s">
        <v>54</v>
      </c>
      <c r="U1932" s="2">
        <v>0</v>
      </c>
      <c r="V1932" s="2" t="s">
        <v>54</v>
      </c>
      <c r="W1932" s="2">
        <v>0</v>
      </c>
      <c r="X1932" s="2" t="s">
        <v>54</v>
      </c>
      <c r="Y1932" s="2">
        <v>0</v>
      </c>
      <c r="Z1932" s="2" t="s">
        <v>54</v>
      </c>
      <c r="AA1932" s="2">
        <v>0</v>
      </c>
      <c r="AB1932" s="2" t="s">
        <v>54</v>
      </c>
      <c r="AC1932" s="2">
        <v>0</v>
      </c>
      <c r="AD1932" s="2" t="s">
        <v>54</v>
      </c>
      <c r="AE1932" s="2">
        <v>0</v>
      </c>
      <c r="AF1932" s="2" t="s">
        <v>54</v>
      </c>
      <c r="AG1932" s="2">
        <v>0</v>
      </c>
      <c r="AH1932" s="2" t="s">
        <v>54</v>
      </c>
      <c r="AI1932" s="2">
        <v>6</v>
      </c>
      <c r="AJ1932" s="2">
        <f>SUM(I1932,K1932,M1932)</f>
        <v>0</v>
      </c>
      <c r="AK1932" s="2">
        <f>SUM(AI1932, AG1932, AE1932, AC1932, AA1932,Y1932,W1932,U1932,S1932,Q1932,O1932,M1932,K1932,I1932)</f>
        <v>6</v>
      </c>
      <c r="AL1932" s="2" t="str">
        <f>IF(AJ1932=0,"INDEFERIDO","DEFERIDO")</f>
        <v>INDEFERIDO</v>
      </c>
      <c r="AM1932" s="2"/>
      <c r="AN1932" s="2"/>
    </row>
    <row r="1933" spans="2:40" hidden="1" x14ac:dyDescent="0.25">
      <c r="B1933" s="2" t="s">
        <v>354</v>
      </c>
      <c r="C1933" s="2">
        <v>144348</v>
      </c>
      <c r="D1933" s="2" t="s">
        <v>70</v>
      </c>
      <c r="E1933" s="2" t="s">
        <v>77</v>
      </c>
      <c r="F1933" s="2"/>
      <c r="G1933" s="5">
        <v>757</v>
      </c>
      <c r="H1933" s="2" t="s">
        <v>444</v>
      </c>
      <c r="I1933" s="2">
        <v>120</v>
      </c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>
        <v>16</v>
      </c>
      <c r="AJ1933" s="2">
        <f>SUM(I1933,K1933,M1933)</f>
        <v>120</v>
      </c>
      <c r="AK1933" s="2">
        <f>SUM(AI1933,AG1933,AE1933,AC1933,AA1933,Y1933,W1933,U1933,S1933,Q1933,O1933,M1933,K1933,I1933)</f>
        <v>136</v>
      </c>
      <c r="AL1933" s="2" t="str">
        <f>IF(AJ1933=0,"INDEFERIDO","DEFERIDO")</f>
        <v>DEFERIDO</v>
      </c>
      <c r="AM1933" s="2"/>
      <c r="AN1933" s="2"/>
    </row>
    <row r="1934" spans="2:40" hidden="1" x14ac:dyDescent="0.25">
      <c r="B1934" s="2" t="s">
        <v>800</v>
      </c>
      <c r="C1934" s="2">
        <v>180645</v>
      </c>
      <c r="D1934" s="2" t="s">
        <v>70</v>
      </c>
      <c r="E1934" s="2" t="s">
        <v>77</v>
      </c>
      <c r="F1934" s="2"/>
      <c r="G1934" s="5">
        <v>757</v>
      </c>
      <c r="H1934" s="2" t="s">
        <v>247</v>
      </c>
      <c r="I1934" s="2">
        <v>120</v>
      </c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>
        <v>9</v>
      </c>
      <c r="AJ1934" s="2">
        <f>SUM(I1934,K1934,M1934)</f>
        <v>120</v>
      </c>
      <c r="AK1934" s="2">
        <f>SUM(AI1934, AG1934, AE1934, AC1934, AA1934,Y1934,W1934,U1934,S1934,Q1934,O1934,M1934,K1934,I1934)</f>
        <v>129</v>
      </c>
      <c r="AL1934" s="2" t="str">
        <f>IF(AJ1934=0,"INDEFERIDO","DEFERIDO")</f>
        <v>DEFERIDO</v>
      </c>
      <c r="AM1934" s="2"/>
      <c r="AN1934" s="2"/>
    </row>
    <row r="1935" spans="2:40" ht="63.75" hidden="1" x14ac:dyDescent="0.25">
      <c r="B1935" s="2" t="s">
        <v>416</v>
      </c>
      <c r="C1935" s="2">
        <v>182544</v>
      </c>
      <c r="D1935" s="2" t="s">
        <v>70</v>
      </c>
      <c r="E1935" s="2" t="s">
        <v>77</v>
      </c>
      <c r="F1935" s="2"/>
      <c r="G1935" s="5">
        <v>758</v>
      </c>
      <c r="H1935" s="2" t="s">
        <v>247</v>
      </c>
      <c r="I1935" s="2">
        <v>120</v>
      </c>
      <c r="J1935" s="2"/>
      <c r="K1935" s="2"/>
      <c r="L1935" s="2"/>
      <c r="M1935" s="2">
        <v>0</v>
      </c>
      <c r="N1935" s="2" t="s">
        <v>72</v>
      </c>
      <c r="O1935" s="2"/>
      <c r="P1935" s="2"/>
      <c r="Q1935" s="2"/>
      <c r="R1935" s="2"/>
      <c r="S1935" s="2">
        <v>40</v>
      </c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>
        <v>0</v>
      </c>
      <c r="AF1935" s="2" t="s">
        <v>48</v>
      </c>
      <c r="AG1935" s="2">
        <v>0</v>
      </c>
      <c r="AH1935" s="2" t="s">
        <v>132</v>
      </c>
      <c r="AI1935" s="2">
        <v>6</v>
      </c>
      <c r="AJ1935" s="2">
        <f>SUM(I1935,K1935,M1935)</f>
        <v>120</v>
      </c>
      <c r="AK1935" s="2">
        <f>SUM(AI1935,AG1935,AE1935,AC1935,AA1935,Y1935,W1935,U1935,S1935,Q1935,O1935,M1935,K1935,I1935)</f>
        <v>166</v>
      </c>
      <c r="AL1935" s="2" t="str">
        <f>IF(AJ1935=0,"INDEFERIDO","DEFERIDO")</f>
        <v>DEFERIDO</v>
      </c>
      <c r="AM1935" s="2"/>
      <c r="AN1935" s="2"/>
    </row>
    <row r="1936" spans="2:40" ht="51" hidden="1" x14ac:dyDescent="0.25">
      <c r="B1936" s="2" t="s">
        <v>189</v>
      </c>
      <c r="C1936" s="2">
        <v>80876</v>
      </c>
      <c r="D1936" s="2" t="s">
        <v>70</v>
      </c>
      <c r="E1936" s="2" t="s">
        <v>77</v>
      </c>
      <c r="F1936" s="2"/>
      <c r="G1936" s="5">
        <v>759</v>
      </c>
      <c r="H1936" s="2" t="s">
        <v>247</v>
      </c>
      <c r="I1936" s="2">
        <v>120</v>
      </c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>
        <v>0</v>
      </c>
      <c r="AH1936" s="2" t="s">
        <v>132</v>
      </c>
      <c r="AI1936" s="2">
        <v>19</v>
      </c>
      <c r="AJ1936" s="2">
        <f>SUM(I1936,K1936,M1936)</f>
        <v>120</v>
      </c>
      <c r="AK1936" s="2">
        <f>SUM(AI1936,AG1936,AE1936,AC1936,AA1936,Y1936,W1936,U1936,S1936,Q1936,O1936,M1936,K1936,I1936)</f>
        <v>139</v>
      </c>
      <c r="AL1936" s="2" t="str">
        <f>IF(AJ1936=0,"INDEFERIDO","DEFERIDO")</f>
        <v>DEFERIDO</v>
      </c>
      <c r="AM1936" s="2"/>
      <c r="AN1936" s="2"/>
    </row>
    <row r="1937" spans="2:40" hidden="1" x14ac:dyDescent="0.25">
      <c r="B1937" s="2" t="s">
        <v>984</v>
      </c>
      <c r="C1937" s="2">
        <v>117224</v>
      </c>
      <c r="D1937" s="2" t="s">
        <v>70</v>
      </c>
      <c r="E1937" s="2" t="s">
        <v>77</v>
      </c>
      <c r="F1937" s="2"/>
      <c r="G1937" s="5">
        <v>759</v>
      </c>
      <c r="H1937" s="2" t="s">
        <v>444</v>
      </c>
      <c r="I1937" s="2">
        <v>120</v>
      </c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>
        <v>18</v>
      </c>
      <c r="AJ1937" s="2">
        <f>SUM(I1937,K1937,M1937)</f>
        <v>120</v>
      </c>
      <c r="AK1937" s="2">
        <f>SUM(AI1937, AG1937, AE1937, AC1937, AA1937,Y1937,W1937,U1937,S1937,Q1937,O1937,M1937,K1937,I1937)</f>
        <v>138</v>
      </c>
      <c r="AL1937" s="2" t="str">
        <f>IF(AJ1937=0,"INDEFERIDO","DEFERIDO")</f>
        <v>DEFERIDO</v>
      </c>
      <c r="AM1937" s="2"/>
      <c r="AN1937" s="2"/>
    </row>
    <row r="1938" spans="2:40" ht="63.75" hidden="1" x14ac:dyDescent="0.25">
      <c r="B1938" s="2" t="s">
        <v>689</v>
      </c>
      <c r="C1938" s="2">
        <v>142512</v>
      </c>
      <c r="D1938" s="2" t="s">
        <v>70</v>
      </c>
      <c r="E1938" s="2" t="s">
        <v>26</v>
      </c>
      <c r="F1938" s="2"/>
      <c r="G1938" s="5">
        <v>760</v>
      </c>
      <c r="H1938" s="2" t="s">
        <v>444</v>
      </c>
      <c r="I1938" s="2">
        <v>120</v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>
        <v>80</v>
      </c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>
        <v>0</v>
      </c>
      <c r="AF1938" s="2" t="s">
        <v>47</v>
      </c>
      <c r="AG1938" s="2"/>
      <c r="AH1938" s="2"/>
      <c r="AI1938" s="2">
        <v>17</v>
      </c>
      <c r="AJ1938" s="2">
        <f>SUM(I1938,K1938,M1938)</f>
        <v>120</v>
      </c>
      <c r="AK1938" s="2">
        <f>SUM(AI1938, AG1938, AE1938, AC1938, AA1938,Y1938,W1938,U1938,S1938,Q1938,O1938,M1938,K1938,I1938)</f>
        <v>217</v>
      </c>
      <c r="AL1938" s="2" t="str">
        <f>IF(AJ1938=0,"INDEFERIDO","DEFERIDO")</f>
        <v>DEFERIDO</v>
      </c>
      <c r="AM1938" s="2"/>
      <c r="AN1938" s="2"/>
    </row>
    <row r="1939" spans="2:40" ht="63.75" hidden="1" x14ac:dyDescent="0.25">
      <c r="B1939" s="2" t="s">
        <v>179</v>
      </c>
      <c r="C1939" s="2">
        <v>183283</v>
      </c>
      <c r="D1939" s="2" t="s">
        <v>70</v>
      </c>
      <c r="E1939" s="2" t="s">
        <v>77</v>
      </c>
      <c r="F1939" s="2"/>
      <c r="G1939" s="5">
        <v>761</v>
      </c>
      <c r="H1939" s="2" t="s">
        <v>247</v>
      </c>
      <c r="I1939" s="2">
        <v>0</v>
      </c>
      <c r="J1939" s="2" t="s">
        <v>46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>
        <v>60</v>
      </c>
      <c r="Z1939" s="2"/>
      <c r="AA1939" s="2"/>
      <c r="AB1939" s="2"/>
      <c r="AC1939" s="2">
        <v>20</v>
      </c>
      <c r="AD1939" s="2"/>
      <c r="AE1939" s="2">
        <v>0</v>
      </c>
      <c r="AF1939" s="2" t="s">
        <v>48</v>
      </c>
      <c r="AG1939" s="2">
        <v>6</v>
      </c>
      <c r="AH1939" s="2"/>
      <c r="AI1939" s="2">
        <v>5</v>
      </c>
      <c r="AJ1939" s="2">
        <f>SUM(I1939,K1939,M1939)</f>
        <v>0</v>
      </c>
      <c r="AK1939" s="2">
        <f>SUM(AI1939,AG1939,AE1939,AC1939,AA1939,Y1939,W1939,U1939,S1939,Q1939,O1939,M1939,K1939,I1939)</f>
        <v>91</v>
      </c>
      <c r="AL1939" s="2" t="str">
        <f>IF(AJ1939=0,"INDEFERIDO","DEFERIDO")</f>
        <v>INDEFERIDO</v>
      </c>
      <c r="AM1939" s="2"/>
      <c r="AN1939" s="2"/>
    </row>
    <row r="1940" spans="2:40" ht="25.5" hidden="1" x14ac:dyDescent="0.25">
      <c r="B1940" s="2" t="s">
        <v>219</v>
      </c>
      <c r="C1940" s="2">
        <v>31986</v>
      </c>
      <c r="D1940" s="2" t="s">
        <v>70</v>
      </c>
      <c r="E1940" s="2" t="s">
        <v>77</v>
      </c>
      <c r="F1940" s="2"/>
      <c r="G1940" s="5">
        <v>761</v>
      </c>
      <c r="H1940" s="2" t="s">
        <v>444</v>
      </c>
      <c r="I1940" s="2">
        <v>0</v>
      </c>
      <c r="J1940" s="2" t="s">
        <v>54</v>
      </c>
      <c r="K1940" s="2">
        <v>0</v>
      </c>
      <c r="L1940" s="2" t="s">
        <v>54</v>
      </c>
      <c r="M1940" s="2">
        <v>0</v>
      </c>
      <c r="N1940" s="2" t="s">
        <v>54</v>
      </c>
      <c r="O1940" s="2">
        <v>0</v>
      </c>
      <c r="P1940" s="2" t="s">
        <v>54</v>
      </c>
      <c r="Q1940" s="2">
        <v>0</v>
      </c>
      <c r="R1940" s="2" t="s">
        <v>54</v>
      </c>
      <c r="S1940" s="2">
        <v>0</v>
      </c>
      <c r="T1940" s="2" t="s">
        <v>54</v>
      </c>
      <c r="U1940" s="2">
        <v>0</v>
      </c>
      <c r="V1940" s="2" t="s">
        <v>54</v>
      </c>
      <c r="W1940" s="2">
        <v>0</v>
      </c>
      <c r="X1940" s="2" t="s">
        <v>54</v>
      </c>
      <c r="Y1940" s="2">
        <v>0</v>
      </c>
      <c r="Z1940" s="2" t="s">
        <v>54</v>
      </c>
      <c r="AA1940" s="2">
        <v>0</v>
      </c>
      <c r="AB1940" s="2" t="s">
        <v>54</v>
      </c>
      <c r="AC1940" s="2">
        <v>0</v>
      </c>
      <c r="AD1940" s="2" t="s">
        <v>54</v>
      </c>
      <c r="AE1940" s="2">
        <v>0</v>
      </c>
      <c r="AF1940" s="2" t="s">
        <v>54</v>
      </c>
      <c r="AG1940" s="2">
        <v>0</v>
      </c>
      <c r="AH1940" s="2" t="s">
        <v>54</v>
      </c>
      <c r="AI1940" s="2">
        <v>20</v>
      </c>
      <c r="AJ1940" s="2">
        <f>SUM(I1940,K1940,M1940)</f>
        <v>0</v>
      </c>
      <c r="AK1940" s="2">
        <f>SUM(AI1940,AG1940,AE1940,AC1940,AA1940,Y1940,W1940,U1940,S1940,Q1940,O1940,M1940,K1940,I1940)</f>
        <v>20</v>
      </c>
      <c r="AL1940" s="2" t="str">
        <f>IF(AJ1940=0,"INDEFERIDO","DEFERIDO")</f>
        <v>INDEFERIDO</v>
      </c>
      <c r="AM1940" s="2"/>
      <c r="AN1940" s="2"/>
    </row>
    <row r="1941" spans="2:40" ht="38.25" hidden="1" x14ac:dyDescent="0.25">
      <c r="B1941" s="2" t="s">
        <v>1028</v>
      </c>
      <c r="C1941" s="2">
        <v>85693</v>
      </c>
      <c r="D1941" s="2" t="s">
        <v>70</v>
      </c>
      <c r="E1941" s="2" t="s">
        <v>77</v>
      </c>
      <c r="F1941" s="2"/>
      <c r="G1941" s="5">
        <v>762</v>
      </c>
      <c r="H1941" s="2" t="s">
        <v>247</v>
      </c>
      <c r="I1941" s="2">
        <v>120</v>
      </c>
      <c r="J1941" s="2"/>
      <c r="K1941" s="2"/>
      <c r="L1941" s="2"/>
      <c r="M1941" s="2"/>
      <c r="N1941" s="2"/>
      <c r="O1941" s="2"/>
      <c r="P1941" s="2"/>
      <c r="Q1941" s="2"/>
      <c r="R1941" s="2"/>
      <c r="S1941" s="2">
        <v>0</v>
      </c>
      <c r="T1941" s="2" t="s">
        <v>1029</v>
      </c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>
        <v>25</v>
      </c>
      <c r="AF1941" s="2"/>
      <c r="AG1941" s="2"/>
      <c r="AH1941" s="2"/>
      <c r="AI1941" s="2">
        <v>14</v>
      </c>
      <c r="AJ1941" s="2">
        <f>SUM(I1941,K1941,M1941)</f>
        <v>120</v>
      </c>
      <c r="AK1941" s="2">
        <f>SUM(AI1941, AG1941, AE1941, AC1941, AA1941,Y1941,W1941,U1941,S1941,Q1941,O1941,M1941,K1941,I1941)</f>
        <v>159</v>
      </c>
      <c r="AL1941" s="2" t="str">
        <f>IF(AJ1941=0,"INDEFERIDO","DEFERIDO")</f>
        <v>DEFERIDO</v>
      </c>
      <c r="AM1941" s="2"/>
      <c r="AN1941" s="2"/>
    </row>
    <row r="1942" spans="2:40" hidden="1" x14ac:dyDescent="0.25">
      <c r="B1942" s="2" t="s">
        <v>836</v>
      </c>
      <c r="C1942" s="2">
        <v>178648</v>
      </c>
      <c r="D1942" s="2" t="s">
        <v>70</v>
      </c>
      <c r="E1942" s="2" t="s">
        <v>77</v>
      </c>
      <c r="F1942" s="2"/>
      <c r="G1942" s="5">
        <v>763</v>
      </c>
      <c r="H1942" s="2" t="s">
        <v>444</v>
      </c>
      <c r="I1942" s="2">
        <v>120</v>
      </c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>
        <v>11</v>
      </c>
      <c r="AJ1942" s="2">
        <f>SUM(I1942,K1942,M1942)</f>
        <v>120</v>
      </c>
      <c r="AK1942" s="2">
        <f>SUM(AI1942, AG1942, AE1942, AC1942, AA1942,Y1942,W1942,U1942,S1942,Q1942,O1942,M1942,K1942,I1942)</f>
        <v>131</v>
      </c>
      <c r="AL1942" s="2" t="str">
        <f>IF(AJ1942=0,"INDEFERIDO","DEFERIDO")</f>
        <v>DEFERIDO</v>
      </c>
      <c r="AM1942" s="2"/>
      <c r="AN1942" s="2"/>
    </row>
    <row r="1943" spans="2:40" ht="51" hidden="1" x14ac:dyDescent="0.25">
      <c r="B1943" s="2" t="s">
        <v>900</v>
      </c>
      <c r="C1943" s="2">
        <v>101417</v>
      </c>
      <c r="D1943" s="2" t="s">
        <v>70</v>
      </c>
      <c r="E1943" s="2" t="s">
        <v>77</v>
      </c>
      <c r="F1943" s="2" t="s">
        <v>1337</v>
      </c>
      <c r="G1943" s="5">
        <v>763</v>
      </c>
      <c r="H1943" s="2" t="s">
        <v>247</v>
      </c>
      <c r="I1943" s="2">
        <v>120</v>
      </c>
      <c r="J1943" s="2"/>
      <c r="K1943" s="2"/>
      <c r="L1943" s="2"/>
      <c r="M1943" s="2">
        <v>0</v>
      </c>
      <c r="N1943" s="2" t="s">
        <v>72</v>
      </c>
      <c r="O1943" s="2"/>
      <c r="P1943" s="2"/>
      <c r="Q1943" s="2"/>
      <c r="R1943" s="2"/>
      <c r="S1943" s="2">
        <v>0</v>
      </c>
      <c r="T1943" s="2" t="s">
        <v>901</v>
      </c>
      <c r="U1943" s="2"/>
      <c r="V1943" s="2"/>
      <c r="W1943" s="2"/>
      <c r="X1943" s="2"/>
      <c r="Y1943" s="2">
        <v>30</v>
      </c>
      <c r="Z1943" s="2"/>
      <c r="AA1943" s="2">
        <v>0</v>
      </c>
      <c r="AB1943" s="2" t="s">
        <v>72</v>
      </c>
      <c r="AC1943" s="2"/>
      <c r="AD1943" s="2"/>
      <c r="AE1943" s="2">
        <v>5</v>
      </c>
      <c r="AF1943" s="2"/>
      <c r="AG1943" s="2"/>
      <c r="AH1943" s="2"/>
      <c r="AI1943" s="2">
        <v>19</v>
      </c>
      <c r="AJ1943" s="2">
        <f>SUM(I1943,K1943,M1943)</f>
        <v>120</v>
      </c>
      <c r="AK1943" s="2">
        <f>SUM(AI1943, AG1943, AE1943, AC1943, AA1943,Y1943,W1943,U1943,S1943,Q1943,O1943,M1943,K1943,I1943)</f>
        <v>174</v>
      </c>
      <c r="AL1943" s="2" t="str">
        <f>IF(AJ1943=0,"INDEFERIDO","DEFERIDO")</f>
        <v>DEFERIDO</v>
      </c>
      <c r="AM1943" s="2" t="s">
        <v>1607</v>
      </c>
      <c r="AN1943" s="2"/>
    </row>
    <row r="1944" spans="2:40" ht="51" hidden="1" x14ac:dyDescent="0.25">
      <c r="B1944" s="2" t="s">
        <v>900</v>
      </c>
      <c r="C1944" s="2">
        <v>179653</v>
      </c>
      <c r="D1944" s="2" t="s">
        <v>70</v>
      </c>
      <c r="E1944" s="2" t="s">
        <v>77</v>
      </c>
      <c r="F1944" s="2" t="s">
        <v>1338</v>
      </c>
      <c r="G1944" s="5">
        <v>764</v>
      </c>
      <c r="H1944" s="2" t="s">
        <v>247</v>
      </c>
      <c r="I1944" s="2">
        <v>120</v>
      </c>
      <c r="J1944" s="2"/>
      <c r="K1944" s="2"/>
      <c r="L1944" s="2"/>
      <c r="M1944" s="2">
        <v>0</v>
      </c>
      <c r="N1944" s="2" t="s">
        <v>72</v>
      </c>
      <c r="O1944" s="2"/>
      <c r="P1944" s="2"/>
      <c r="Q1944" s="2"/>
      <c r="R1944" s="2"/>
      <c r="S1944" s="2">
        <v>0</v>
      </c>
      <c r="T1944" s="2" t="s">
        <v>75</v>
      </c>
      <c r="U1944" s="2"/>
      <c r="V1944" s="2"/>
      <c r="W1944" s="2"/>
      <c r="X1944" s="2"/>
      <c r="Y1944" s="2">
        <v>30</v>
      </c>
      <c r="Z1944" s="2"/>
      <c r="AA1944" s="2">
        <v>0</v>
      </c>
      <c r="AB1944" s="2" t="s">
        <v>72</v>
      </c>
      <c r="AC1944" s="2"/>
      <c r="AD1944" s="2"/>
      <c r="AE1944" s="2">
        <v>5</v>
      </c>
      <c r="AF1944" s="2"/>
      <c r="AG1944" s="2"/>
      <c r="AH1944" s="2"/>
      <c r="AI1944" s="2">
        <v>10</v>
      </c>
      <c r="AJ1944" s="2">
        <f>SUM(I1944,K1944,M1944)</f>
        <v>120</v>
      </c>
      <c r="AK1944" s="2">
        <f>SUM(AI1944, AG1944, AE1944, AC1944, AA1944,Y1944,W1944,U1944,S1944,Q1944,O1944,M1944,K1944,I1944)</f>
        <v>165</v>
      </c>
      <c r="AL1944" s="2" t="str">
        <f>IF(AJ1944=0,"INDEFERIDO","DEFERIDO")</f>
        <v>DEFERIDO</v>
      </c>
      <c r="AM1944" s="2" t="s">
        <v>1607</v>
      </c>
      <c r="AN1944" s="2"/>
    </row>
    <row r="1945" spans="2:40" ht="25.5" hidden="1" x14ac:dyDescent="0.25">
      <c r="B1945" s="2" t="s">
        <v>417</v>
      </c>
      <c r="C1945" s="2">
        <v>130177</v>
      </c>
      <c r="D1945" s="2" t="s">
        <v>109</v>
      </c>
      <c r="E1945" s="2" t="s">
        <v>110</v>
      </c>
      <c r="F1945" s="2"/>
      <c r="G1945" s="5">
        <v>765</v>
      </c>
      <c r="H1945" s="2" t="s">
        <v>247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0</v>
      </c>
      <c r="AH1945" s="2" t="s">
        <v>54</v>
      </c>
      <c r="AI1945" s="2">
        <v>18</v>
      </c>
      <c r="AJ1945" s="2">
        <f>SUM(I1945,K1945,M1945)</f>
        <v>0</v>
      </c>
      <c r="AK1945" s="2">
        <f>SUM(AI1945,AG1945,AE1945,AC1945,AA1945,Y1945,W1945,U1945,S1945,Q1945,O1945,M1945,K1945,I1945)</f>
        <v>18</v>
      </c>
      <c r="AL1945" s="2" t="str">
        <f>IF(AJ1945=0,"INDEFERIDO","DEFERIDO")</f>
        <v>INDEFERIDO</v>
      </c>
      <c r="AM1945" s="2"/>
      <c r="AN1945" s="2"/>
    </row>
    <row r="1946" spans="2:40" ht="63.75" hidden="1" x14ac:dyDescent="0.25">
      <c r="B1946" s="2" t="s">
        <v>689</v>
      </c>
      <c r="C1946" s="2">
        <v>180497</v>
      </c>
      <c r="D1946" s="2" t="s">
        <v>70</v>
      </c>
      <c r="E1946" s="2" t="s">
        <v>26</v>
      </c>
      <c r="F1946" s="2"/>
      <c r="G1946" s="5">
        <v>765</v>
      </c>
      <c r="H1946" s="2" t="s">
        <v>444</v>
      </c>
      <c r="I1946" s="2">
        <v>120</v>
      </c>
      <c r="J1946" s="2"/>
      <c r="K1946" s="2"/>
      <c r="L1946" s="2"/>
      <c r="M1946" s="2"/>
      <c r="N1946" s="2"/>
      <c r="O1946" s="2"/>
      <c r="P1946" s="2"/>
      <c r="Q1946" s="2"/>
      <c r="R1946" s="2"/>
      <c r="S1946" s="2">
        <v>80</v>
      </c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>
        <v>0</v>
      </c>
      <c r="AF1946" s="2" t="s">
        <v>47</v>
      </c>
      <c r="AG1946" s="2"/>
      <c r="AH1946" s="2"/>
      <c r="AI1946" s="2">
        <v>10</v>
      </c>
      <c r="AJ1946" s="2">
        <f>SUM(I1946,K1946,M1946)</f>
        <v>120</v>
      </c>
      <c r="AK1946" s="2">
        <f>SUM(AI1946, AG1946, AE1946, AC1946, AA1946,Y1946,W1946,U1946,S1946,Q1946,O1946,M1946,K1946,I1946)</f>
        <v>210</v>
      </c>
      <c r="AL1946" s="2" t="str">
        <f>IF(AJ1946=0,"INDEFERIDO","DEFERIDO")</f>
        <v>DEFERIDO</v>
      </c>
      <c r="AM1946" s="2"/>
      <c r="AN1946" s="2"/>
    </row>
    <row r="1947" spans="2:40" ht="51" hidden="1" x14ac:dyDescent="0.25">
      <c r="B1947" s="2" t="s">
        <v>548</v>
      </c>
      <c r="C1947" s="2">
        <v>178057</v>
      </c>
      <c r="D1947" s="2" t="s">
        <v>70</v>
      </c>
      <c r="E1947" s="2" t="s">
        <v>77</v>
      </c>
      <c r="F1947" s="2" t="s">
        <v>1405</v>
      </c>
      <c r="G1947" s="5">
        <v>766</v>
      </c>
      <c r="H1947" s="2" t="s">
        <v>444</v>
      </c>
      <c r="I1947" s="2"/>
      <c r="J1947" s="2"/>
      <c r="K1947" s="2">
        <v>0</v>
      </c>
      <c r="L1947" s="2" t="s">
        <v>51</v>
      </c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>
        <v>5</v>
      </c>
      <c r="AF1947" s="2"/>
      <c r="AG1947" s="2"/>
      <c r="AH1947" s="2"/>
      <c r="AI1947" s="2">
        <v>11</v>
      </c>
      <c r="AJ1947" s="2">
        <f>SUM(I1947,K1947,M1947)</f>
        <v>0</v>
      </c>
      <c r="AK1947" s="2">
        <f>SUM(AI1947,AG1947,AE1947,AC1947,AA1947,Y1947,W1947,U1947,S1947,Q1947,O1947,M1947,K1947,I1947)</f>
        <v>16</v>
      </c>
      <c r="AL1947" s="2" t="str">
        <f>IF(AJ1947=0,"INDEFERIDO","DEFERIDO")</f>
        <v>INDEFERIDO</v>
      </c>
      <c r="AM1947" s="2" t="s">
        <v>1607</v>
      </c>
      <c r="AN1947" s="2"/>
    </row>
    <row r="1948" spans="2:40" ht="63.75" hidden="1" x14ac:dyDescent="0.25">
      <c r="B1948" s="2" t="s">
        <v>190</v>
      </c>
      <c r="C1948" s="2">
        <v>142527</v>
      </c>
      <c r="D1948" s="2" t="s">
        <v>95</v>
      </c>
      <c r="E1948" s="2" t="s">
        <v>96</v>
      </c>
      <c r="F1948" s="2"/>
      <c r="G1948" s="5">
        <v>766</v>
      </c>
      <c r="H1948" s="2" t="s">
        <v>247</v>
      </c>
      <c r="I1948" s="2">
        <v>120</v>
      </c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>
        <v>0</v>
      </c>
      <c r="Z1948" s="2" t="s">
        <v>82</v>
      </c>
      <c r="AA1948" s="2">
        <v>0</v>
      </c>
      <c r="AB1948" s="2" t="s">
        <v>55</v>
      </c>
      <c r="AC1948" s="2"/>
      <c r="AD1948" s="2"/>
      <c r="AE1948" s="2"/>
      <c r="AF1948" s="2"/>
      <c r="AG1948" s="2">
        <v>0</v>
      </c>
      <c r="AH1948" s="2" t="s">
        <v>132</v>
      </c>
      <c r="AI1948" s="2">
        <v>17</v>
      </c>
      <c r="AJ1948" s="2">
        <f>SUM(I1948,K1948,M1948)</f>
        <v>120</v>
      </c>
      <c r="AK1948" s="2">
        <f>SUM(AI1948,AG1948,AE1948,AC1948,AA1948,Y1948,W1948,U1948,S1948,Q1948,O1948,M1948,K1948,I1948)</f>
        <v>137</v>
      </c>
      <c r="AL1948" s="2" t="str">
        <f>IF(AJ1948=0,"INDEFERIDO","DEFERIDO")</f>
        <v>DEFERIDO</v>
      </c>
      <c r="AM1948" s="2"/>
      <c r="AN1948" s="2"/>
    </row>
    <row r="1949" spans="2:40" hidden="1" x14ac:dyDescent="0.25">
      <c r="B1949" s="2" t="s">
        <v>893</v>
      </c>
      <c r="C1949" s="2">
        <v>180425</v>
      </c>
      <c r="D1949" s="2" t="s">
        <v>70</v>
      </c>
      <c r="E1949" s="2" t="s">
        <v>26</v>
      </c>
      <c r="F1949" s="2"/>
      <c r="G1949" s="5">
        <v>767</v>
      </c>
      <c r="H1949" s="2" t="s">
        <v>444</v>
      </c>
      <c r="I1949" s="2">
        <v>120</v>
      </c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>
        <v>25</v>
      </c>
      <c r="AF1949" s="2"/>
      <c r="AG1949" s="2">
        <v>2</v>
      </c>
      <c r="AH1949" s="2"/>
      <c r="AI1949" s="2">
        <v>10</v>
      </c>
      <c r="AJ1949" s="2">
        <f>SUM(I1949,K1949,M1949)</f>
        <v>120</v>
      </c>
      <c r="AK1949" s="2">
        <f>SUM(AI1949, AG1949, AE1949, AC1949, AA1949,Y1949,W1949,U1949,S1949,Q1949,O1949,M1949,K1949,I1949)</f>
        <v>157</v>
      </c>
      <c r="AL1949" s="2" t="str">
        <f>IF(AJ1949=0,"INDEFERIDO","DEFERIDO")</f>
        <v>DEFERIDO</v>
      </c>
      <c r="AM1949" s="2"/>
      <c r="AN1949" s="2"/>
    </row>
    <row r="1950" spans="2:40" ht="25.5" hidden="1" x14ac:dyDescent="0.25">
      <c r="B1950" s="2" t="s">
        <v>721</v>
      </c>
      <c r="C1950" s="2">
        <v>183286</v>
      </c>
      <c r="D1950" s="2" t="s">
        <v>70</v>
      </c>
      <c r="E1950" s="2" t="s">
        <v>77</v>
      </c>
      <c r="F1950" s="2"/>
      <c r="G1950" s="5">
        <v>768</v>
      </c>
      <c r="H1950" s="2" t="s">
        <v>247</v>
      </c>
      <c r="I1950" s="2">
        <v>120</v>
      </c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>
        <v>5</v>
      </c>
      <c r="AJ1950" s="2">
        <f>SUM(I1950,K1950,M1950)</f>
        <v>120</v>
      </c>
      <c r="AK1950" s="2">
        <f>SUM(AI1950, AG1950, AE1950, AC1950, AA1950,Y1950,W1950,U1950,S1950,Q1950,O1950,M1950,K1950,I1950)</f>
        <v>125</v>
      </c>
      <c r="AL1950" s="2" t="str">
        <f>IF(AJ1950=0,"INDEFERIDO","DEFERIDO")</f>
        <v>DEFERIDO</v>
      </c>
      <c r="AM1950" s="2"/>
      <c r="AN1950" s="2"/>
    </row>
    <row r="1951" spans="2:40" ht="25.5" hidden="1" x14ac:dyDescent="0.25">
      <c r="B1951" s="2" t="s">
        <v>736</v>
      </c>
      <c r="C1951" s="2">
        <v>65941</v>
      </c>
      <c r="D1951" s="2" t="s">
        <v>321</v>
      </c>
      <c r="E1951" s="2" t="s">
        <v>322</v>
      </c>
      <c r="F1951" s="2"/>
      <c r="G1951" s="5">
        <v>768</v>
      </c>
      <c r="H1951" s="2" t="s">
        <v>444</v>
      </c>
      <c r="I1951" s="2">
        <v>120</v>
      </c>
      <c r="J1951" s="2"/>
      <c r="K1951" s="2"/>
      <c r="L1951" s="2"/>
      <c r="M1951" s="2"/>
      <c r="N1951" s="2"/>
      <c r="O1951" s="2"/>
      <c r="P1951" s="2"/>
      <c r="Q1951" s="2"/>
      <c r="R1951" s="2"/>
      <c r="S1951" s="2">
        <v>0</v>
      </c>
      <c r="T1951" s="2" t="s">
        <v>75</v>
      </c>
      <c r="U1951" s="2"/>
      <c r="V1951" s="2"/>
      <c r="W1951" s="2">
        <v>30</v>
      </c>
      <c r="X1951" s="2"/>
      <c r="Y1951" s="2"/>
      <c r="Z1951" s="2"/>
      <c r="AA1951" s="2"/>
      <c r="AB1951" s="2"/>
      <c r="AC1951" s="2">
        <v>10</v>
      </c>
      <c r="AD1951" s="2"/>
      <c r="AE1951" s="2">
        <v>25</v>
      </c>
      <c r="AF1951" s="2"/>
      <c r="AG1951" s="2">
        <v>8</v>
      </c>
      <c r="AH1951" s="2"/>
      <c r="AI1951" s="2">
        <v>24</v>
      </c>
      <c r="AJ1951" s="2">
        <f>SUM(I1951,K1951,M1951)</f>
        <v>120</v>
      </c>
      <c r="AK1951" s="2">
        <f>SUM(AI1951, AG1951, AE1951, AC1951, AA1951,Y1951,W1951,U1951,S1951,Q1951,O1951,M1951,K1951,I1951)</f>
        <v>217</v>
      </c>
      <c r="AL1951" s="2" t="str">
        <f>IF(AJ1951=0,"INDEFERIDO","DEFERIDO")</f>
        <v>DEFERIDO</v>
      </c>
      <c r="AM1951" s="2"/>
      <c r="AN1951" s="2"/>
    </row>
    <row r="1952" spans="2:40" ht="51" hidden="1" x14ac:dyDescent="0.25">
      <c r="B1952" s="2" t="s">
        <v>357</v>
      </c>
      <c r="C1952" s="2">
        <v>132116</v>
      </c>
      <c r="D1952" s="2" t="s">
        <v>70</v>
      </c>
      <c r="E1952" s="2" t="s">
        <v>77</v>
      </c>
      <c r="F1952" s="2" t="s">
        <v>1404</v>
      </c>
      <c r="G1952" s="5">
        <v>769</v>
      </c>
      <c r="H1952" s="2" t="s">
        <v>444</v>
      </c>
      <c r="I1952" s="2">
        <v>120</v>
      </c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>
        <v>0</v>
      </c>
      <c r="AD1952" s="2" t="s">
        <v>66</v>
      </c>
      <c r="AE1952" s="2"/>
      <c r="AF1952" s="2"/>
      <c r="AG1952" s="2"/>
      <c r="AH1952" s="2"/>
      <c r="AI1952" s="2">
        <v>18</v>
      </c>
      <c r="AJ1952" s="2">
        <f>SUM(I1952,K1952,M1952)</f>
        <v>120</v>
      </c>
      <c r="AK1952" s="2">
        <f>SUM(AI1952,AG1952,AE1952,AC1952,AA1952,Y1952,W1952,U1952,S1952,Q1952,O1952,M1952,K1952,I1952)</f>
        <v>138</v>
      </c>
      <c r="AL1952" s="2" t="str">
        <f>IF(AJ1952=0,"INDEFERIDO","DEFERIDO")</f>
        <v>DEFERIDO</v>
      </c>
      <c r="AM1952" s="2" t="s">
        <v>1607</v>
      </c>
      <c r="AN1952" s="2"/>
    </row>
    <row r="1953" spans="2:40" ht="63.75" hidden="1" x14ac:dyDescent="0.25">
      <c r="B1953" s="2" t="s">
        <v>418</v>
      </c>
      <c r="C1953" s="2">
        <v>33290</v>
      </c>
      <c r="D1953" s="2" t="s">
        <v>70</v>
      </c>
      <c r="E1953" s="2" t="s">
        <v>77</v>
      </c>
      <c r="F1953" s="2"/>
      <c r="G1953" s="5">
        <v>769</v>
      </c>
      <c r="H1953" s="2" t="s">
        <v>247</v>
      </c>
      <c r="I1953" s="2">
        <v>120</v>
      </c>
      <c r="J1953" s="2"/>
      <c r="K1953" s="2"/>
      <c r="L1953" s="2"/>
      <c r="M1953" s="2"/>
      <c r="N1953" s="2"/>
      <c r="O1953" s="2"/>
      <c r="P1953" s="2"/>
      <c r="Q1953" s="2"/>
      <c r="R1953" s="2"/>
      <c r="S1953" s="2">
        <v>40</v>
      </c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>
        <v>0</v>
      </c>
      <c r="AF1953" s="2" t="s">
        <v>47</v>
      </c>
      <c r="AG1953" s="2"/>
      <c r="AH1953" s="2"/>
      <c r="AI1953" s="2">
        <v>20</v>
      </c>
      <c r="AJ1953" s="2">
        <f>SUM(I1953,K1953,M1953)</f>
        <v>120</v>
      </c>
      <c r="AK1953" s="2">
        <f>SUM(AI1953,AG1953,AE1953,AC1953,AA1953,Y1953,W1953,U1953,S1953,Q1953,O1953,M1953,K1953,I1953)</f>
        <v>180</v>
      </c>
      <c r="AL1953" s="2" t="str">
        <f>IF(AJ1953=0,"INDEFERIDO","DEFERIDO")</f>
        <v>DEFERIDO</v>
      </c>
      <c r="AM1953" s="2"/>
      <c r="AN1953" s="2"/>
    </row>
    <row r="1954" spans="2:40" ht="63.75" hidden="1" x14ac:dyDescent="0.25">
      <c r="B1954" s="2" t="s">
        <v>356</v>
      </c>
      <c r="C1954" s="2">
        <v>165072</v>
      </c>
      <c r="D1954" s="2" t="s">
        <v>70</v>
      </c>
      <c r="E1954" s="2" t="s">
        <v>77</v>
      </c>
      <c r="F1954" s="2"/>
      <c r="G1954" s="5">
        <v>770</v>
      </c>
      <c r="H1954" s="2" t="s">
        <v>444</v>
      </c>
      <c r="I1954" s="2">
        <v>120</v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>
        <v>0</v>
      </c>
      <c r="AF1954" s="2" t="s">
        <v>47</v>
      </c>
      <c r="AG1954" s="2"/>
      <c r="AH1954" s="2"/>
      <c r="AI1954" s="2">
        <v>12</v>
      </c>
      <c r="AJ1954" s="2">
        <f>SUM(I1954,K1954,M1954)</f>
        <v>120</v>
      </c>
      <c r="AK1954" s="2">
        <f>SUM(AI1954,AG1954,AE1954,AC1954,AA1954,Y1954,W1954,U1954,S1954,Q1954,O1954,M1954,K1954,I1954)</f>
        <v>132</v>
      </c>
      <c r="AL1954" s="2" t="str">
        <f>IF(AJ1954=0,"INDEFERIDO","DEFERIDO")</f>
        <v>DEFERIDO</v>
      </c>
      <c r="AM1954" s="2"/>
      <c r="AN1954" s="2"/>
    </row>
    <row r="1955" spans="2:40" hidden="1" x14ac:dyDescent="0.25">
      <c r="B1955" s="2" t="s">
        <v>418</v>
      </c>
      <c r="C1955" s="2">
        <v>142506</v>
      </c>
      <c r="D1955" s="2" t="s">
        <v>70</v>
      </c>
      <c r="E1955" s="2" t="s">
        <v>77</v>
      </c>
      <c r="F1955" s="2"/>
      <c r="G1955" s="5">
        <v>770</v>
      </c>
      <c r="H1955" s="2" t="s">
        <v>247</v>
      </c>
      <c r="I1955" s="2">
        <v>120</v>
      </c>
      <c r="J1955" s="2"/>
      <c r="K1955" s="2"/>
      <c r="L1955" s="2"/>
      <c r="M1955" s="2"/>
      <c r="N1955" s="2"/>
      <c r="O1955" s="2"/>
      <c r="P1955" s="2"/>
      <c r="Q1955" s="2"/>
      <c r="R1955" s="2"/>
      <c r="S1955" s="2">
        <v>40</v>
      </c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>
        <v>0</v>
      </c>
      <c r="AF1955" s="2"/>
      <c r="AG1955" s="2"/>
      <c r="AH1955" s="2"/>
      <c r="AI1955" s="2">
        <v>17</v>
      </c>
      <c r="AJ1955" s="2">
        <f>SUM(I1955,K1955,M1955)</f>
        <v>120</v>
      </c>
      <c r="AK1955" s="2">
        <f>SUM(AI1955,AG1955,AE1955,AC1955,AA1955,Y1955,W1955,U1955,S1955,Q1955,O1955,M1955,K1955,I1955)</f>
        <v>177</v>
      </c>
      <c r="AL1955" s="2" t="str">
        <f>IF(AJ1955=0,"INDEFERIDO","DEFERIDO")</f>
        <v>DEFERIDO</v>
      </c>
      <c r="AM1955" s="2"/>
      <c r="AN1955" s="2"/>
    </row>
    <row r="1956" spans="2:40" hidden="1" x14ac:dyDescent="0.25">
      <c r="B1956" s="2" t="s">
        <v>419</v>
      </c>
      <c r="C1956" s="2">
        <v>177065</v>
      </c>
      <c r="D1956" s="2" t="s">
        <v>70</v>
      </c>
      <c r="E1956" s="2" t="s">
        <v>77</v>
      </c>
      <c r="F1956" s="2"/>
      <c r="G1956" s="5">
        <v>771</v>
      </c>
      <c r="H1956" s="2" t="s">
        <v>247</v>
      </c>
      <c r="I1956" s="2">
        <v>120</v>
      </c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>
        <v>12</v>
      </c>
      <c r="AJ1956" s="2">
        <f>SUM(I1956,K1956,M1956)</f>
        <v>120</v>
      </c>
      <c r="AK1956" s="2">
        <f>SUM(AI1956,AG1956,AE1956,AC1956,AA1956,Y1956,W1956,U1956,S1956,Q1956,O1956,M1956,K1956,I1956)</f>
        <v>132</v>
      </c>
      <c r="AL1956" s="2" t="str">
        <f>IF(AJ1956=0,"INDEFERIDO","DEFERIDO")</f>
        <v>DEFERIDO</v>
      </c>
      <c r="AM1956" s="2"/>
      <c r="AN1956" s="2"/>
    </row>
    <row r="1957" spans="2:40" ht="63.75" hidden="1" x14ac:dyDescent="0.25">
      <c r="B1957" s="2" t="s">
        <v>180</v>
      </c>
      <c r="C1957" s="2">
        <v>76883</v>
      </c>
      <c r="D1957" s="2" t="s">
        <v>70</v>
      </c>
      <c r="E1957" s="2" t="s">
        <v>77</v>
      </c>
      <c r="F1957" s="2" t="s">
        <v>1602</v>
      </c>
      <c r="G1957" s="5">
        <v>771</v>
      </c>
      <c r="H1957" s="2" t="s">
        <v>444</v>
      </c>
      <c r="I1957" s="2">
        <v>120</v>
      </c>
      <c r="J1957" s="2"/>
      <c r="K1957" s="2"/>
      <c r="L1957" s="2"/>
      <c r="M1957" s="2"/>
      <c r="N1957" s="2"/>
      <c r="O1957" s="2"/>
      <c r="P1957" s="2"/>
      <c r="Q1957" s="2"/>
      <c r="R1957" s="2"/>
      <c r="S1957" s="2">
        <v>40</v>
      </c>
      <c r="T1957" s="2"/>
      <c r="U1957" s="2"/>
      <c r="V1957" s="2"/>
      <c r="W1957" s="2"/>
      <c r="X1957" s="2"/>
      <c r="Y1957" s="2">
        <v>0</v>
      </c>
      <c r="Z1957" s="2" t="s">
        <v>1633</v>
      </c>
      <c r="AA1957" s="2"/>
      <c r="AB1957" s="2"/>
      <c r="AC1957" s="2"/>
      <c r="AD1957" s="2"/>
      <c r="AE1957" s="2">
        <v>20</v>
      </c>
      <c r="AF1957" s="2"/>
      <c r="AG1957" s="2"/>
      <c r="AH1957" s="2"/>
      <c r="AI1957" s="2">
        <v>10</v>
      </c>
      <c r="AJ1957" s="2">
        <f>SUM(I1957,K1957,M1957)</f>
        <v>120</v>
      </c>
      <c r="AK1957" s="2">
        <f>SUM(AI1957,AG1957,AE1957,AC1957,AA1957,Y1957,W1957,U1957,S1957,Q1957,O1957,M1957,K1957,I1957)</f>
        <v>190</v>
      </c>
      <c r="AL1957" s="2" t="str">
        <f>IF(AJ1957=0,"INDEFERIDO","DEFERIDO")</f>
        <v>DEFERIDO</v>
      </c>
      <c r="AM1957" s="2" t="s">
        <v>1607</v>
      </c>
      <c r="AN1957" s="2"/>
    </row>
    <row r="1958" spans="2:40" ht="51" hidden="1" x14ac:dyDescent="0.25">
      <c r="B1958" s="2" t="s">
        <v>420</v>
      </c>
      <c r="C1958" s="2">
        <v>159846</v>
      </c>
      <c r="D1958" s="2" t="s">
        <v>70</v>
      </c>
      <c r="E1958" s="2" t="s">
        <v>77</v>
      </c>
      <c r="F1958" s="2"/>
      <c r="G1958" s="5">
        <v>772</v>
      </c>
      <c r="H1958" s="2" t="s">
        <v>247</v>
      </c>
      <c r="I1958" s="2">
        <v>120</v>
      </c>
      <c r="J1958" s="2"/>
      <c r="K1958" s="2"/>
      <c r="L1958" s="2"/>
      <c r="M1958" s="2">
        <v>0</v>
      </c>
      <c r="N1958" s="2" t="s">
        <v>72</v>
      </c>
      <c r="O1958" s="2"/>
      <c r="P1958" s="2"/>
      <c r="Q1958" s="2"/>
      <c r="R1958" s="2"/>
      <c r="S1958" s="2">
        <v>40</v>
      </c>
      <c r="T1958" s="2"/>
      <c r="U1958" s="2"/>
      <c r="V1958" s="2"/>
      <c r="W1958" s="2"/>
      <c r="X1958" s="2"/>
      <c r="Y1958" s="2"/>
      <c r="Z1958" s="2"/>
      <c r="AA1958" s="2">
        <v>100</v>
      </c>
      <c r="AB1958" s="2"/>
      <c r="AC1958" s="2"/>
      <c r="AD1958" s="2"/>
      <c r="AE1958" s="2"/>
      <c r="AF1958" s="2"/>
      <c r="AG1958" s="2"/>
      <c r="AH1958" s="2"/>
      <c r="AI1958" s="2">
        <v>14</v>
      </c>
      <c r="AJ1958" s="2">
        <f>SUM(I1958,K1958,M1958)</f>
        <v>120</v>
      </c>
      <c r="AK1958" s="2">
        <f>SUM(AI1958,AG1958,AE1958,AC1958,AA1958,Y1958,W1958,U1958,S1958,Q1958,O1958,M1958,K1958,I1958)</f>
        <v>274</v>
      </c>
      <c r="AL1958" s="2" t="str">
        <f>IF(AJ1958=0,"INDEFERIDO","DEFERIDO")</f>
        <v>DEFERIDO</v>
      </c>
      <c r="AM1958" s="2"/>
      <c r="AN1958" s="2"/>
    </row>
    <row r="1959" spans="2:40" hidden="1" x14ac:dyDescent="0.25">
      <c r="B1959" s="2" t="s">
        <v>180</v>
      </c>
      <c r="C1959" s="2">
        <v>182724</v>
      </c>
      <c r="D1959" s="2" t="s">
        <v>70</v>
      </c>
      <c r="E1959" s="2" t="s">
        <v>77</v>
      </c>
      <c r="F1959" s="2" t="s">
        <v>1603</v>
      </c>
      <c r="G1959" s="5">
        <v>772</v>
      </c>
      <c r="H1959" s="2" t="s">
        <v>444</v>
      </c>
      <c r="I1959" s="2">
        <v>120</v>
      </c>
      <c r="J1959" s="2"/>
      <c r="K1959" s="2"/>
      <c r="L1959" s="2"/>
      <c r="M1959" s="2"/>
      <c r="N1959" s="2"/>
      <c r="O1959" s="2"/>
      <c r="P1959" s="2"/>
      <c r="Q1959" s="2"/>
      <c r="R1959" s="2"/>
      <c r="S1959" s="2">
        <v>40</v>
      </c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>
        <v>20</v>
      </c>
      <c r="AF1959" s="2"/>
      <c r="AG1959" s="2"/>
      <c r="AH1959" s="2"/>
      <c r="AI1959" s="2">
        <v>6</v>
      </c>
      <c r="AJ1959" s="2">
        <f>SUM(I1959,K1959,M1959)</f>
        <v>120</v>
      </c>
      <c r="AK1959" s="2">
        <f>SUM(AI1959,AG1959,AE1959,AC1959,AA1959,Y1959,W1959,U1959,S1959,Q1959,O1959,M1959,K1959,I1959)</f>
        <v>186</v>
      </c>
      <c r="AL1959" s="2" t="str">
        <f>IF(AJ1959=0,"INDEFERIDO","DEFERIDO")</f>
        <v>DEFERIDO</v>
      </c>
      <c r="AM1959" s="2" t="s">
        <v>1607</v>
      </c>
      <c r="AN1959" s="2"/>
    </row>
    <row r="1960" spans="2:40" ht="51" hidden="1" x14ac:dyDescent="0.25">
      <c r="B1960" s="2" t="s">
        <v>549</v>
      </c>
      <c r="C1960" s="2">
        <v>164184</v>
      </c>
      <c r="D1960" s="2" t="s">
        <v>70</v>
      </c>
      <c r="E1960" s="2" t="s">
        <v>77</v>
      </c>
      <c r="F1960" s="2" t="s">
        <v>1476</v>
      </c>
      <c r="G1960" s="5">
        <v>773</v>
      </c>
      <c r="H1960" s="2" t="s">
        <v>444</v>
      </c>
      <c r="I1960" s="2">
        <v>0</v>
      </c>
      <c r="J1960" s="2" t="s">
        <v>46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>
        <v>13</v>
      </c>
      <c r="AJ1960" s="2">
        <f>SUM(I1960,K1960,M1960)</f>
        <v>0</v>
      </c>
      <c r="AK1960" s="2">
        <f>SUM(AI1960,AG1960,AE1960,AC1960,AA1960,Y1960,W1960,U1960,S1960,Q1960,O1960,M1960,K1960,I1960)</f>
        <v>13</v>
      </c>
      <c r="AL1960" s="2" t="str">
        <f>IF(AJ1960=0,"INDEFERIDO","DEFERIDO")</f>
        <v>INDEFERIDO</v>
      </c>
      <c r="AM1960" s="2" t="s">
        <v>1607</v>
      </c>
      <c r="AN1960" s="2"/>
    </row>
    <row r="1961" spans="2:40" hidden="1" x14ac:dyDescent="0.25">
      <c r="B1961" s="2" t="s">
        <v>662</v>
      </c>
      <c r="C1961" s="2">
        <v>180148</v>
      </c>
      <c r="D1961" s="2" t="s">
        <v>70</v>
      </c>
      <c r="E1961" s="2" t="s">
        <v>77</v>
      </c>
      <c r="F1961" s="2"/>
      <c r="G1961" s="5">
        <v>774</v>
      </c>
      <c r="H1961" s="2" t="s">
        <v>444</v>
      </c>
      <c r="I1961" s="2">
        <v>120</v>
      </c>
      <c r="J1961" s="2"/>
      <c r="K1961" s="2"/>
      <c r="L1961" s="2"/>
      <c r="M1961" s="2"/>
      <c r="N1961" s="2"/>
      <c r="O1961" s="2"/>
      <c r="P1961" s="2"/>
      <c r="Q1961" s="2"/>
      <c r="R1961" s="2"/>
      <c r="S1961" s="2">
        <v>40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>
        <v>10</v>
      </c>
      <c r="AJ1961" s="2">
        <f>SUM(I1961,K1961,M1961)</f>
        <v>120</v>
      </c>
      <c r="AK1961" s="2">
        <f>SUM(AI1961, AG1961, AE1961, AC1961, AA1961,Y1961,W1961,U1961,S1961,Q1961,O1961,M1961,K1961,I1961)</f>
        <v>170</v>
      </c>
      <c r="AL1961" s="2" t="str">
        <f>IF(AJ1961=0,"INDEFERIDO","DEFERIDO")</f>
        <v>DEFERIDO</v>
      </c>
      <c r="AM1961" s="2"/>
      <c r="AN1961" s="2"/>
    </row>
    <row r="1962" spans="2:40" ht="51" hidden="1" x14ac:dyDescent="0.25">
      <c r="B1962" s="2" t="s">
        <v>856</v>
      </c>
      <c r="C1962" s="2">
        <v>147981</v>
      </c>
      <c r="D1962" s="2" t="s">
        <v>70</v>
      </c>
      <c r="E1962" s="2" t="s">
        <v>77</v>
      </c>
      <c r="F1962" s="2"/>
      <c r="G1962" s="5">
        <v>774</v>
      </c>
      <c r="H1962" s="2" t="s">
        <v>247</v>
      </c>
      <c r="I1962" s="2">
        <v>120</v>
      </c>
      <c r="J1962" s="2"/>
      <c r="K1962" s="2"/>
      <c r="L1962" s="2"/>
      <c r="M1962" s="2">
        <v>0</v>
      </c>
      <c r="N1962" s="2" t="s">
        <v>72</v>
      </c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>
        <v>0</v>
      </c>
      <c r="AD1962" s="2" t="s">
        <v>66</v>
      </c>
      <c r="AE1962" s="2"/>
      <c r="AF1962" s="2"/>
      <c r="AG1962" s="2"/>
      <c r="AH1962" s="2"/>
      <c r="AI1962" s="2">
        <v>15</v>
      </c>
      <c r="AJ1962" s="2">
        <f>SUM(I1962,K1962,M1962)</f>
        <v>120</v>
      </c>
      <c r="AK1962" s="2">
        <f>SUM(AI1962, AG1962, AE1962, AC1962, AA1962,Y1962,W1962,U1962,S1962,Q1962,O1962,M1962,K1962,I1962)</f>
        <v>135</v>
      </c>
      <c r="AL1962" s="2" t="str">
        <f>IF(AJ1962=0,"INDEFERIDO","DEFERIDO")</f>
        <v>DEFERIDO</v>
      </c>
      <c r="AM1962" s="2"/>
      <c r="AN1962" s="2"/>
    </row>
    <row r="1963" spans="2:40" ht="25.5" hidden="1" x14ac:dyDescent="0.25">
      <c r="B1963" s="2" t="s">
        <v>957</v>
      </c>
      <c r="C1963" s="2">
        <v>114206</v>
      </c>
      <c r="D1963" s="2" t="s">
        <v>54</v>
      </c>
      <c r="E1963" s="2" t="s">
        <v>77</v>
      </c>
      <c r="F1963" s="2"/>
      <c r="G1963" s="5">
        <v>775</v>
      </c>
      <c r="H1963" s="2" t="s">
        <v>247</v>
      </c>
      <c r="I1963" s="2">
        <v>0</v>
      </c>
      <c r="J1963" s="2" t="s">
        <v>54</v>
      </c>
      <c r="K1963" s="2">
        <v>0</v>
      </c>
      <c r="L1963" s="2" t="s">
        <v>54</v>
      </c>
      <c r="M1963" s="2">
        <v>0</v>
      </c>
      <c r="N1963" s="2" t="s">
        <v>54</v>
      </c>
      <c r="O1963" s="2">
        <v>0</v>
      </c>
      <c r="P1963" s="2" t="s">
        <v>54</v>
      </c>
      <c r="Q1963" s="2">
        <v>0</v>
      </c>
      <c r="R1963" s="2" t="s">
        <v>54</v>
      </c>
      <c r="S1963" s="2">
        <v>0</v>
      </c>
      <c r="T1963" s="2" t="s">
        <v>54</v>
      </c>
      <c r="U1963" s="2">
        <v>0</v>
      </c>
      <c r="V1963" s="2" t="s">
        <v>54</v>
      </c>
      <c r="W1963" s="2">
        <v>0</v>
      </c>
      <c r="X1963" s="2" t="s">
        <v>54</v>
      </c>
      <c r="Y1963" s="2">
        <v>0</v>
      </c>
      <c r="Z1963" s="2" t="s">
        <v>54</v>
      </c>
      <c r="AA1963" s="2">
        <v>0</v>
      </c>
      <c r="AB1963" s="2" t="s">
        <v>54</v>
      </c>
      <c r="AC1963" s="2">
        <v>0</v>
      </c>
      <c r="AD1963" s="2" t="s">
        <v>54</v>
      </c>
      <c r="AE1963" s="2">
        <v>0</v>
      </c>
      <c r="AF1963" s="2" t="s">
        <v>54</v>
      </c>
      <c r="AG1963" s="2">
        <v>0</v>
      </c>
      <c r="AH1963" s="2" t="s">
        <v>54</v>
      </c>
      <c r="AI1963" s="2">
        <v>16</v>
      </c>
      <c r="AJ1963" s="2">
        <f>SUM(I1963,K1963,M1963)</f>
        <v>0</v>
      </c>
      <c r="AK1963" s="2">
        <f>SUM(AI1963, AG1963, AE1963, AC1963, AA1963,Y1963,W1963,U1963,S1963,Q1963,O1963,M1963,K1963,I1963)</f>
        <v>16</v>
      </c>
      <c r="AL1963" s="2" t="str">
        <f>IF(AJ1963=0,"INDEFERIDO","DEFERIDO")</f>
        <v>INDEFERIDO</v>
      </c>
      <c r="AM1963" s="2"/>
      <c r="AN1963" s="2"/>
    </row>
    <row r="1964" spans="2:40" hidden="1" x14ac:dyDescent="0.25">
      <c r="B1964" s="2" t="s">
        <v>961</v>
      </c>
      <c r="C1964" s="2">
        <v>148070</v>
      </c>
      <c r="D1964" s="2" t="s">
        <v>70</v>
      </c>
      <c r="E1964" s="2" t="s">
        <v>77</v>
      </c>
      <c r="F1964" s="2"/>
      <c r="G1964" s="5">
        <v>775</v>
      </c>
      <c r="H1964" s="2" t="s">
        <v>444</v>
      </c>
      <c r="I1964" s="2">
        <v>120</v>
      </c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>
        <v>15</v>
      </c>
      <c r="AJ1964" s="2">
        <f>SUM(I1964,K1964,M1964)</f>
        <v>120</v>
      </c>
      <c r="AK1964" s="2">
        <f>SUM(AI1964, AG1964, AE1964, AC1964, AA1964,Y1964,W1964,U1964,S1964,Q1964,O1964,M1964,K1964,I1964)</f>
        <v>135</v>
      </c>
      <c r="AL1964" s="2" t="str">
        <f>IF(AJ1964=0,"INDEFERIDO","DEFERIDO")</f>
        <v>DEFERIDO</v>
      </c>
      <c r="AM1964" s="2"/>
      <c r="AN1964" s="2"/>
    </row>
    <row r="1965" spans="2:40" ht="51" hidden="1" x14ac:dyDescent="0.25">
      <c r="B1965" s="2" t="s">
        <v>112</v>
      </c>
      <c r="C1965" s="2">
        <v>140072</v>
      </c>
      <c r="D1965" s="2" t="s">
        <v>70</v>
      </c>
      <c r="E1965" s="2" t="s">
        <v>77</v>
      </c>
      <c r="F1965" s="2"/>
      <c r="G1965" s="5">
        <v>776</v>
      </c>
      <c r="H1965" s="2" t="s">
        <v>444</v>
      </c>
      <c r="I1965" s="2">
        <v>0</v>
      </c>
      <c r="J1965" s="2" t="s">
        <v>46</v>
      </c>
      <c r="K1965" s="2"/>
      <c r="L1965" s="2"/>
      <c r="M1965" s="2"/>
      <c r="N1965" s="2"/>
      <c r="O1965" s="2"/>
      <c r="P1965" s="2"/>
      <c r="Q1965" s="2"/>
      <c r="R1965" s="2"/>
      <c r="S1965" s="2">
        <v>40</v>
      </c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>
        <v>12</v>
      </c>
      <c r="AJ1965" s="2">
        <f>SUM(I1965,K1965,M1965)</f>
        <v>0</v>
      </c>
      <c r="AK1965" s="2">
        <f>SUM(AI1965,AG1965,AE1965,AC1965,AA1965,Y1965,W1965,U1965,S1965,Q1965,O1965,M1965,K1965,I1965)</f>
        <v>52</v>
      </c>
      <c r="AL1965" s="2" t="str">
        <f>IF(AJ1965=0,"INDEFERIDO","DEFERIDO")</f>
        <v>INDEFERIDO</v>
      </c>
      <c r="AM1965" s="2"/>
      <c r="AN1965" s="2"/>
    </row>
    <row r="1966" spans="2:40" ht="51" hidden="1" x14ac:dyDescent="0.25">
      <c r="B1966" s="2" t="s">
        <v>421</v>
      </c>
      <c r="C1966" s="2">
        <v>167296</v>
      </c>
      <c r="D1966" s="2" t="s">
        <v>70</v>
      </c>
      <c r="E1966" s="2" t="s">
        <v>77</v>
      </c>
      <c r="F1966" s="2"/>
      <c r="G1966" s="5">
        <v>777</v>
      </c>
      <c r="H1966" s="2" t="s">
        <v>247</v>
      </c>
      <c r="I1966" s="2">
        <v>120</v>
      </c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>
        <v>0</v>
      </c>
      <c r="AB1966" s="2" t="s">
        <v>55</v>
      </c>
      <c r="AC1966" s="2"/>
      <c r="AD1966" s="2"/>
      <c r="AE1966" s="2">
        <v>25</v>
      </c>
      <c r="AF1966" s="2"/>
      <c r="AG1966" s="2"/>
      <c r="AH1966" s="2"/>
      <c r="AI1966" s="2">
        <v>12</v>
      </c>
      <c r="AJ1966" s="2">
        <f>SUM(I1966,K1966,M1966)</f>
        <v>120</v>
      </c>
      <c r="AK1966" s="2">
        <f>SUM(AI1966,AG1966,AE1966,AC1966,AA1966,Y1966,W1966,U1966,S1966,Q1966,O1966,M1966,K1966,I1966)</f>
        <v>157</v>
      </c>
      <c r="AL1966" s="2" t="str">
        <f>IF(AJ1966=0,"INDEFERIDO","DEFERIDO")</f>
        <v>DEFERIDO</v>
      </c>
      <c r="AM1966" s="2"/>
      <c r="AN1966" s="2"/>
    </row>
    <row r="1967" spans="2:40" ht="51" hidden="1" x14ac:dyDescent="0.25">
      <c r="B1967" s="2" t="s">
        <v>61</v>
      </c>
      <c r="C1967" s="2">
        <v>112769</v>
      </c>
      <c r="D1967" s="2" t="s">
        <v>70</v>
      </c>
      <c r="E1967" s="2" t="s">
        <v>77</v>
      </c>
      <c r="F1967" s="2"/>
      <c r="G1967" s="5">
        <v>777</v>
      </c>
      <c r="H1967" s="2" t="s">
        <v>444</v>
      </c>
      <c r="I1967" s="2">
        <v>0</v>
      </c>
      <c r="J1967" s="2" t="s">
        <v>46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>
        <v>18</v>
      </c>
      <c r="AJ1967" s="2">
        <f>SUM(I1967,K1967,M1967)</f>
        <v>0</v>
      </c>
      <c r="AK1967" s="2">
        <f>SUM(AI1967,AG1967,AE1967,AC1967,AA1967,Y1967,W1967,U1967,S1967,Q1967,O1967,M1967,K1967,I1967)</f>
        <v>18</v>
      </c>
      <c r="AL1967" s="2" t="str">
        <f>IF(AJ1967=0,"INDEFERIDO","DEFERIDO")</f>
        <v>INDEFERIDO</v>
      </c>
      <c r="AM1967" s="2"/>
      <c r="AN1967" s="2"/>
    </row>
    <row r="1968" spans="2:40" hidden="1" x14ac:dyDescent="0.25">
      <c r="B1968" s="2" t="s">
        <v>754</v>
      </c>
      <c r="C1968" s="2">
        <v>184675</v>
      </c>
      <c r="D1968" s="2" t="s">
        <v>70</v>
      </c>
      <c r="E1968" s="2" t="s">
        <v>77</v>
      </c>
      <c r="F1968" s="2"/>
      <c r="G1968" s="5">
        <v>778</v>
      </c>
      <c r="H1968" s="2" t="s">
        <v>444</v>
      </c>
      <c r="I1968" s="2">
        <v>120</v>
      </c>
      <c r="J1968" s="2"/>
      <c r="K1968" s="2"/>
      <c r="L1968" s="2"/>
      <c r="M1968" s="2"/>
      <c r="N1968" s="2"/>
      <c r="O1968" s="2"/>
      <c r="P1968" s="2"/>
      <c r="Q1968" s="2"/>
      <c r="R1968" s="2"/>
      <c r="S1968" s="2">
        <v>40</v>
      </c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>
        <v>5</v>
      </c>
      <c r="AF1968" s="2"/>
      <c r="AG1968" s="2"/>
      <c r="AH1968" s="2"/>
      <c r="AI1968" s="2">
        <v>4</v>
      </c>
      <c r="AJ1968" s="2">
        <f>SUM(I1968,K1968,M1968)</f>
        <v>120</v>
      </c>
      <c r="AK1968" s="2">
        <f>SUM(AI1968, AG1968, AE1968, AC1968, AA1968,Y1968,W1968,U1968,S1968,Q1968,O1968,M1968,K1968,I1968)</f>
        <v>169</v>
      </c>
      <c r="AL1968" s="2" t="str">
        <f>IF(AJ1968=0,"INDEFERIDO","DEFERIDO")</f>
        <v>DEFERIDO</v>
      </c>
      <c r="AM1968" s="2"/>
      <c r="AN1968" s="2"/>
    </row>
    <row r="1969" spans="2:40" ht="25.5" hidden="1" x14ac:dyDescent="0.25">
      <c r="B1969" s="2" t="s">
        <v>1020</v>
      </c>
      <c r="C1969" s="2">
        <v>144274</v>
      </c>
      <c r="D1969" s="2" t="s">
        <v>70</v>
      </c>
      <c r="E1969" s="2" t="s">
        <v>77</v>
      </c>
      <c r="F1969" s="2"/>
      <c r="G1969" s="5">
        <v>778</v>
      </c>
      <c r="H1969" s="2" t="s">
        <v>247</v>
      </c>
      <c r="I1969" s="2">
        <v>0</v>
      </c>
      <c r="J1969" s="2" t="s">
        <v>54</v>
      </c>
      <c r="K1969" s="2">
        <v>0</v>
      </c>
      <c r="L1969" s="2" t="s">
        <v>54</v>
      </c>
      <c r="M1969" s="2">
        <v>0</v>
      </c>
      <c r="N1969" s="2" t="s">
        <v>54</v>
      </c>
      <c r="O1969" s="2">
        <v>0</v>
      </c>
      <c r="P1969" s="2" t="s">
        <v>54</v>
      </c>
      <c r="Q1969" s="2">
        <v>0</v>
      </c>
      <c r="R1969" s="2" t="s">
        <v>54</v>
      </c>
      <c r="S1969" s="2">
        <v>0</v>
      </c>
      <c r="T1969" s="2" t="s">
        <v>54</v>
      </c>
      <c r="U1969" s="2">
        <v>0</v>
      </c>
      <c r="V1969" s="2" t="s">
        <v>54</v>
      </c>
      <c r="W1969" s="2">
        <v>0</v>
      </c>
      <c r="X1969" s="2" t="s">
        <v>54</v>
      </c>
      <c r="Y1969" s="2">
        <v>0</v>
      </c>
      <c r="Z1969" s="2" t="s">
        <v>54</v>
      </c>
      <c r="AA1969" s="2">
        <v>0</v>
      </c>
      <c r="AB1969" s="2" t="s">
        <v>54</v>
      </c>
      <c r="AC1969" s="2">
        <v>0</v>
      </c>
      <c r="AD1969" s="2" t="s">
        <v>54</v>
      </c>
      <c r="AE1969" s="2">
        <v>0</v>
      </c>
      <c r="AF1969" s="2" t="s">
        <v>54</v>
      </c>
      <c r="AG1969" s="2">
        <v>0</v>
      </c>
      <c r="AH1969" s="2" t="s">
        <v>54</v>
      </c>
      <c r="AI1969" s="2">
        <v>16</v>
      </c>
      <c r="AJ1969" s="2">
        <f>SUM(I1969,K1969,M1969)</f>
        <v>0</v>
      </c>
      <c r="AK1969" s="2">
        <f>SUM(AI1969, AG1969, AE1969, AC1969, AA1969,Y1969,W1969,U1969,S1969,Q1969,O1969,M1969,K1969,I1969)</f>
        <v>16</v>
      </c>
      <c r="AL1969" s="2" t="str">
        <f>IF(AJ1969=0,"INDEFERIDO","DEFERIDO")</f>
        <v>INDEFERIDO</v>
      </c>
      <c r="AM1969" s="2"/>
      <c r="AN1969" s="2"/>
    </row>
    <row r="1970" spans="2:40" ht="63.75" hidden="1" x14ac:dyDescent="0.25">
      <c r="B1970" s="2" t="s">
        <v>971</v>
      </c>
      <c r="C1970" s="2">
        <v>57254</v>
      </c>
      <c r="D1970" s="2" t="s">
        <v>70</v>
      </c>
      <c r="E1970" s="2" t="s">
        <v>26</v>
      </c>
      <c r="F1970" s="2" t="s">
        <v>1316</v>
      </c>
      <c r="G1970" s="5">
        <v>779</v>
      </c>
      <c r="H1970" s="2" t="s">
        <v>247</v>
      </c>
      <c r="I1970" s="2">
        <v>120</v>
      </c>
      <c r="J1970" s="2"/>
      <c r="K1970" s="2"/>
      <c r="L1970" s="2"/>
      <c r="M1970" s="2"/>
      <c r="N1970" s="2"/>
      <c r="O1970" s="2"/>
      <c r="P1970" s="2"/>
      <c r="Q1970" s="2"/>
      <c r="R1970" s="2"/>
      <c r="S1970" s="2">
        <v>40</v>
      </c>
      <c r="T1970" s="2"/>
      <c r="U1970" s="2"/>
      <c r="V1970" s="2"/>
      <c r="W1970" s="2"/>
      <c r="X1970" s="2"/>
      <c r="Y1970" s="2">
        <v>0</v>
      </c>
      <c r="Z1970" s="2" t="s">
        <v>47</v>
      </c>
      <c r="AA1970" s="2"/>
      <c r="AB1970" s="2"/>
      <c r="AC1970" s="2"/>
      <c r="AD1970" s="2"/>
      <c r="AE1970" s="2"/>
      <c r="AF1970" s="2"/>
      <c r="AG1970" s="2"/>
      <c r="AH1970" s="2"/>
      <c r="AI1970" s="2">
        <v>21</v>
      </c>
      <c r="AJ1970" s="2">
        <f>SUM(I1970,K1970,M1970)</f>
        <v>120</v>
      </c>
      <c r="AK1970" s="2">
        <f>SUM(AI1970, AG1970, AE1970, AC1970, AA1970,Y1970,W1970,U1970,S1970,Q1970,O1970,M1970,K1970,I1970)</f>
        <v>181</v>
      </c>
      <c r="AL1970" s="2" t="str">
        <f>IF(AJ1970=0,"INDEFERIDO","DEFERIDO")</f>
        <v>DEFERIDO</v>
      </c>
      <c r="AM1970" s="2" t="s">
        <v>1607</v>
      </c>
      <c r="AN1970" s="2"/>
    </row>
    <row r="1971" spans="2:40" hidden="1" x14ac:dyDescent="0.25">
      <c r="B1971" s="2" t="s">
        <v>1011</v>
      </c>
      <c r="C1971" s="2">
        <v>132015</v>
      </c>
      <c r="D1971" s="2" t="s">
        <v>70</v>
      </c>
      <c r="E1971" s="2" t="s">
        <v>77</v>
      </c>
      <c r="F1971" s="2"/>
      <c r="G1971" s="5">
        <v>779</v>
      </c>
      <c r="H1971" s="2" t="s">
        <v>444</v>
      </c>
      <c r="I1971" s="2">
        <v>120</v>
      </c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>
        <v>12</v>
      </c>
      <c r="AH1971" s="2"/>
      <c r="AI1971" s="2">
        <v>12</v>
      </c>
      <c r="AJ1971" s="2">
        <f>SUM(I1971,K1971,M1971)</f>
        <v>120</v>
      </c>
      <c r="AK1971" s="2">
        <f>SUM(AI1971, AG1971, AE1971, AC1971, AA1971,Y1971,W1971,U1971,S1971,Q1971,O1971,M1971,K1971,I1971)</f>
        <v>144</v>
      </c>
      <c r="AL1971" s="2" t="str">
        <f>IF(AJ1971=0,"INDEFERIDO","DEFERIDO")</f>
        <v>DEFERIDO</v>
      </c>
      <c r="AM1971" s="2"/>
      <c r="AN1971" s="2"/>
    </row>
    <row r="1972" spans="2:40" hidden="1" x14ac:dyDescent="0.25">
      <c r="B1972" s="2" t="s">
        <v>147</v>
      </c>
      <c r="C1972" s="2">
        <v>142492</v>
      </c>
      <c r="D1972" s="2" t="s">
        <v>70</v>
      </c>
      <c r="E1972" s="2" t="s">
        <v>77</v>
      </c>
      <c r="F1972" s="2"/>
      <c r="G1972" s="5">
        <v>780</v>
      </c>
      <c r="H1972" s="2" t="s">
        <v>444</v>
      </c>
      <c r="I1972" s="2">
        <v>120</v>
      </c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>
        <v>15</v>
      </c>
      <c r="AF1972" s="2"/>
      <c r="AG1972" s="2"/>
      <c r="AH1972" s="2"/>
      <c r="AI1972" s="2">
        <v>17</v>
      </c>
      <c r="AJ1972" s="2">
        <f>SUM(I1972,K1972,M1972)</f>
        <v>120</v>
      </c>
      <c r="AK1972" s="2">
        <f>SUM(AI1972,AG1972,AE1972,AC1972,AA1972,Y1972,W1972,U1972,S1972,Q1972,O1972,M1972,K1972,I1972)</f>
        <v>152</v>
      </c>
      <c r="AL1972" s="2" t="str">
        <f>IF(AJ1972=0,"INDEFERIDO","DEFERIDO")</f>
        <v>DEFERIDO</v>
      </c>
      <c r="AM1972" s="2"/>
      <c r="AN1972" s="2"/>
    </row>
    <row r="1973" spans="2:40" ht="25.5" hidden="1" x14ac:dyDescent="0.25">
      <c r="B1973" s="2" t="s">
        <v>1116</v>
      </c>
      <c r="C1973" s="2">
        <v>39325</v>
      </c>
      <c r="D1973" s="2" t="s">
        <v>95</v>
      </c>
      <c r="E1973" s="2" t="s">
        <v>96</v>
      </c>
      <c r="F1973" s="2"/>
      <c r="G1973" s="5">
        <v>780</v>
      </c>
      <c r="H1973" s="2" t="s">
        <v>247</v>
      </c>
      <c r="I1973" s="2">
        <v>0</v>
      </c>
      <c r="J1973" s="2" t="s">
        <v>54</v>
      </c>
      <c r="K1973" s="2">
        <v>0</v>
      </c>
      <c r="L1973" s="2" t="s">
        <v>54</v>
      </c>
      <c r="M1973" s="2">
        <v>0</v>
      </c>
      <c r="N1973" s="2" t="s">
        <v>54</v>
      </c>
      <c r="O1973" s="2">
        <v>0</v>
      </c>
      <c r="P1973" s="2" t="s">
        <v>54</v>
      </c>
      <c r="Q1973" s="2">
        <v>0</v>
      </c>
      <c r="R1973" s="2" t="s">
        <v>54</v>
      </c>
      <c r="S1973" s="2">
        <v>0</v>
      </c>
      <c r="T1973" s="2" t="s">
        <v>54</v>
      </c>
      <c r="U1973" s="2">
        <v>0</v>
      </c>
      <c r="V1973" s="2" t="s">
        <v>54</v>
      </c>
      <c r="W1973" s="2">
        <v>0</v>
      </c>
      <c r="X1973" s="2" t="s">
        <v>54</v>
      </c>
      <c r="Y1973" s="2">
        <v>0</v>
      </c>
      <c r="Z1973" s="2" t="s">
        <v>54</v>
      </c>
      <c r="AA1973" s="2">
        <v>0</v>
      </c>
      <c r="AB1973" s="2" t="s">
        <v>54</v>
      </c>
      <c r="AC1973" s="2">
        <v>0</v>
      </c>
      <c r="AD1973" s="2" t="s">
        <v>54</v>
      </c>
      <c r="AE1973" s="2">
        <v>0</v>
      </c>
      <c r="AF1973" s="2" t="s">
        <v>54</v>
      </c>
      <c r="AG1973" s="2">
        <v>0</v>
      </c>
      <c r="AH1973" s="2" t="s">
        <v>54</v>
      </c>
      <c r="AI1973" s="2">
        <v>13</v>
      </c>
      <c r="AJ1973" s="2">
        <f>SUM(I1973,K1973,M1973)</f>
        <v>0</v>
      </c>
      <c r="AK1973" s="2">
        <f>SUM(AI1973, AG1973, AE1973, AC1973, AA1973,Y1973,W1973,U1973,S1973,Q1973,O1973,M1973,K1973,I1973)</f>
        <v>13</v>
      </c>
      <c r="AL1973" s="2" t="str">
        <f>IF(AJ1973=0,"INDEFERIDO","DEFERIDO")</f>
        <v>INDEFERIDO</v>
      </c>
      <c r="AM1973" s="2"/>
      <c r="AN1973" s="2"/>
    </row>
    <row r="1974" spans="2:40" hidden="1" x14ac:dyDescent="0.25">
      <c r="B1974" s="2" t="s">
        <v>358</v>
      </c>
      <c r="C1974" s="2">
        <v>31733</v>
      </c>
      <c r="D1974" s="2" t="s">
        <v>70</v>
      </c>
      <c r="E1974" s="2" t="s">
        <v>77</v>
      </c>
      <c r="F1974" s="2"/>
      <c r="G1974" s="5">
        <v>781</v>
      </c>
      <c r="H1974" s="2" t="s">
        <v>444</v>
      </c>
      <c r="I1974" s="2">
        <v>120</v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>
        <v>20</v>
      </c>
      <c r="AJ1974" s="2">
        <f>SUM(I1974,K1974,M1974)</f>
        <v>120</v>
      </c>
      <c r="AK1974" s="2">
        <f>SUM(AI1974,AG1974,AE1974,AC1974,AA1974,Y1974,W1974,U1974,S1974,Q1974,O1974,M1974,K1974,I1974)</f>
        <v>140</v>
      </c>
      <c r="AL1974" s="2" t="str">
        <f>IF(AJ1974=0,"INDEFERIDO","DEFERIDO")</f>
        <v>DEFERIDO</v>
      </c>
      <c r="AM1974" s="2"/>
      <c r="AN1974" s="2"/>
    </row>
    <row r="1975" spans="2:40" ht="63.75" hidden="1" x14ac:dyDescent="0.25">
      <c r="B1975" s="2" t="s">
        <v>971</v>
      </c>
      <c r="C1975" s="2">
        <v>114265</v>
      </c>
      <c r="D1975" s="2" t="s">
        <v>70</v>
      </c>
      <c r="E1975" s="2" t="s">
        <v>26</v>
      </c>
      <c r="F1975" s="2"/>
      <c r="G1975" s="5">
        <v>781</v>
      </c>
      <c r="H1975" s="2" t="s">
        <v>247</v>
      </c>
      <c r="I1975" s="2">
        <v>0</v>
      </c>
      <c r="J1975" s="2" t="s">
        <v>46</v>
      </c>
      <c r="K1975" s="2"/>
      <c r="L1975" s="2"/>
      <c r="M1975" s="2"/>
      <c r="N1975" s="2"/>
      <c r="O1975" s="2"/>
      <c r="P1975" s="2"/>
      <c r="Q1975" s="2"/>
      <c r="R1975" s="2"/>
      <c r="S1975" s="2">
        <v>40</v>
      </c>
      <c r="T1975" s="2"/>
      <c r="U1975" s="2"/>
      <c r="V1975" s="2"/>
      <c r="W1975" s="2"/>
      <c r="X1975" s="2"/>
      <c r="Y1975" s="2">
        <v>0</v>
      </c>
      <c r="Z1975" s="2" t="s">
        <v>47</v>
      </c>
      <c r="AA1975" s="2"/>
      <c r="AB1975" s="2"/>
      <c r="AC1975" s="2"/>
      <c r="AD1975" s="2"/>
      <c r="AE1975" s="2"/>
      <c r="AF1975" s="2"/>
      <c r="AG1975" s="2"/>
      <c r="AH1975" s="2"/>
      <c r="AI1975" s="2">
        <v>18</v>
      </c>
      <c r="AJ1975" s="2">
        <f>SUM(I1975,K1975,M1975)</f>
        <v>0</v>
      </c>
      <c r="AK1975" s="2">
        <f>SUM(AI1975, AG1975, AE1975, AC1975, AA1975,Y1975,W1975,U1975,S1975,Q1975,O1975,M1975,K1975,I1975)</f>
        <v>58</v>
      </c>
      <c r="AL1975" s="2" t="str">
        <f>IF(AJ1975=0,"INDEFERIDO","DEFERIDO")</f>
        <v>INDEFERIDO</v>
      </c>
      <c r="AM1975" s="2"/>
      <c r="AN1975" s="2"/>
    </row>
    <row r="1976" spans="2:40" hidden="1" x14ac:dyDescent="0.25">
      <c r="B1976" s="2" t="s">
        <v>993</v>
      </c>
      <c r="C1976" s="2">
        <v>144415</v>
      </c>
      <c r="D1976" s="2" t="s">
        <v>70</v>
      </c>
      <c r="E1976" s="2" t="s">
        <v>31</v>
      </c>
      <c r="F1976" s="2"/>
      <c r="G1976" s="5">
        <v>782</v>
      </c>
      <c r="H1976" s="2" t="s">
        <v>444</v>
      </c>
      <c r="I1976" s="2">
        <v>120</v>
      </c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>
        <v>16</v>
      </c>
      <c r="AJ1976" s="2">
        <f>SUM(I1976,K1976,M1976)</f>
        <v>120</v>
      </c>
      <c r="AK1976" s="2">
        <f>SUM(AI1976, AG1976, AE1976, AC1976, AA1976,Y1976,W1976,U1976,S1976,Q1976,O1976,M1976,K1976,I1976)</f>
        <v>136</v>
      </c>
      <c r="AL1976" s="2" t="str">
        <f>IF(AJ1976=0,"INDEFERIDO","DEFERIDO")</f>
        <v>DEFERIDO</v>
      </c>
      <c r="AM1976" s="2"/>
      <c r="AN1976" s="2"/>
    </row>
    <row r="1977" spans="2:40" ht="25.5" hidden="1" x14ac:dyDescent="0.25">
      <c r="B1977" s="2" t="s">
        <v>422</v>
      </c>
      <c r="C1977" s="2">
        <v>140157</v>
      </c>
      <c r="D1977" s="2" t="s">
        <v>70</v>
      </c>
      <c r="E1977" s="2" t="s">
        <v>77</v>
      </c>
      <c r="F1977" s="2"/>
      <c r="G1977" s="5">
        <v>783</v>
      </c>
      <c r="H1977" s="2" t="s">
        <v>247</v>
      </c>
      <c r="I1977" s="2">
        <v>0</v>
      </c>
      <c r="J1977" s="2" t="s">
        <v>54</v>
      </c>
      <c r="K1977" s="2">
        <v>0</v>
      </c>
      <c r="L1977" s="2" t="s">
        <v>54</v>
      </c>
      <c r="M1977" s="2">
        <v>0</v>
      </c>
      <c r="N1977" s="2" t="s">
        <v>54</v>
      </c>
      <c r="O1977" s="2">
        <v>0</v>
      </c>
      <c r="P1977" s="2" t="s">
        <v>54</v>
      </c>
      <c r="Q1977" s="2">
        <v>0</v>
      </c>
      <c r="R1977" s="2" t="s">
        <v>54</v>
      </c>
      <c r="S1977" s="2">
        <v>0</v>
      </c>
      <c r="T1977" s="2" t="s">
        <v>54</v>
      </c>
      <c r="U1977" s="2">
        <v>0</v>
      </c>
      <c r="V1977" s="2" t="s">
        <v>54</v>
      </c>
      <c r="W1977" s="2">
        <v>0</v>
      </c>
      <c r="X1977" s="2" t="s">
        <v>54</v>
      </c>
      <c r="Y1977" s="2">
        <v>0</v>
      </c>
      <c r="Z1977" s="2" t="s">
        <v>54</v>
      </c>
      <c r="AA1977" s="2">
        <v>0</v>
      </c>
      <c r="AB1977" s="2" t="s">
        <v>54</v>
      </c>
      <c r="AC1977" s="2">
        <v>0</v>
      </c>
      <c r="AD1977" s="2" t="s">
        <v>54</v>
      </c>
      <c r="AE1977" s="2">
        <v>0</v>
      </c>
      <c r="AF1977" s="2" t="s">
        <v>54</v>
      </c>
      <c r="AG1977" s="2">
        <v>0</v>
      </c>
      <c r="AH1977" s="2" t="s">
        <v>54</v>
      </c>
      <c r="AI1977" s="2">
        <v>17</v>
      </c>
      <c r="AJ1977" s="2">
        <f>SUM(I1977,K1977,M1977)</f>
        <v>0</v>
      </c>
      <c r="AK1977" s="2">
        <f>SUM(AI1977,AG1977,AE1977,AC1977,AA1977,Y1977,W1977,U1977,S1977,Q1977,O1977,M1977,K1977,I1977)</f>
        <v>17</v>
      </c>
      <c r="AL1977" s="2" t="str">
        <f>IF(AJ1977=0,"INDEFERIDO","DEFERIDO")</f>
        <v>INDEFERIDO</v>
      </c>
      <c r="AM1977" s="2"/>
      <c r="AN1977" s="2"/>
    </row>
    <row r="1978" spans="2:40" ht="25.5" hidden="1" x14ac:dyDescent="0.25">
      <c r="B1978" s="2" t="s">
        <v>360</v>
      </c>
      <c r="C1978" s="2">
        <v>140148</v>
      </c>
      <c r="D1978" s="2" t="s">
        <v>70</v>
      </c>
      <c r="E1978" s="2" t="s">
        <v>77</v>
      </c>
      <c r="F1978" s="2"/>
      <c r="G1978" s="5">
        <v>783</v>
      </c>
      <c r="H1978" s="2" t="s">
        <v>444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0</v>
      </c>
      <c r="AH1978" s="2" t="s">
        <v>54</v>
      </c>
      <c r="AI1978" s="2">
        <v>10</v>
      </c>
      <c r="AJ1978" s="2">
        <f>SUM(I1978,K1978,M1978)</f>
        <v>0</v>
      </c>
      <c r="AK1978" s="2">
        <f>SUM(AI1978,AG1978,AE1978,AC1978,AA1978,Y1978,W1978,U1978,S1978,Q1978,O1978,M1978,K1978,I1978)</f>
        <v>10</v>
      </c>
      <c r="AL1978" s="2" t="str">
        <f>IF(AJ1978=0,"INDEFERIDO","DEFERIDO")</f>
        <v>INDEFERIDO</v>
      </c>
      <c r="AM1978" s="2"/>
      <c r="AN1978" s="2"/>
    </row>
    <row r="1979" spans="2:40" hidden="1" x14ac:dyDescent="0.25">
      <c r="B1979" s="2" t="s">
        <v>147</v>
      </c>
      <c r="C1979" s="2">
        <v>162528</v>
      </c>
      <c r="D1979" s="2" t="s">
        <v>70</v>
      </c>
      <c r="E1979" s="2" t="s">
        <v>77</v>
      </c>
      <c r="F1979" s="2"/>
      <c r="G1979" s="5">
        <v>784</v>
      </c>
      <c r="H1979" s="2" t="s">
        <v>444</v>
      </c>
      <c r="I1979" s="2">
        <v>120</v>
      </c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>
        <v>15</v>
      </c>
      <c r="AF1979" s="2"/>
      <c r="AG1979" s="2"/>
      <c r="AH1979" s="2"/>
      <c r="AI1979" s="2">
        <v>13</v>
      </c>
      <c r="AJ1979" s="2">
        <f>SUM(I1979,K1979,M1979)</f>
        <v>120</v>
      </c>
      <c r="AK1979" s="2">
        <f>SUM(AI1979,AG1979,AE1979,AC1979,AA1979,Y1979,W1979,U1979,S1979,Q1979,O1979,M1979,K1979,I1979)</f>
        <v>148</v>
      </c>
      <c r="AL1979" s="2" t="str">
        <f>IF(AJ1979=0,"INDEFERIDO","DEFERIDO")</f>
        <v>DEFERIDO</v>
      </c>
      <c r="AM1979" s="2"/>
      <c r="AN1979" s="2"/>
    </row>
    <row r="1980" spans="2:40" ht="25.5" hidden="1" x14ac:dyDescent="0.25">
      <c r="B1980" s="2" t="s">
        <v>423</v>
      </c>
      <c r="C1980" s="2">
        <v>180528</v>
      </c>
      <c r="D1980" s="2" t="s">
        <v>70</v>
      </c>
      <c r="E1980" s="2" t="s">
        <v>77</v>
      </c>
      <c r="F1980" s="2"/>
      <c r="G1980" s="5">
        <v>785</v>
      </c>
      <c r="H1980" s="2" t="s">
        <v>247</v>
      </c>
      <c r="I1980" s="2">
        <v>0</v>
      </c>
      <c r="J1980" s="2" t="s">
        <v>54</v>
      </c>
      <c r="K1980" s="2">
        <v>0</v>
      </c>
      <c r="L1980" s="2" t="s">
        <v>54</v>
      </c>
      <c r="M1980" s="2">
        <v>0</v>
      </c>
      <c r="N1980" s="2" t="s">
        <v>54</v>
      </c>
      <c r="O1980" s="2">
        <v>0</v>
      </c>
      <c r="P1980" s="2" t="s">
        <v>54</v>
      </c>
      <c r="Q1980" s="2">
        <v>0</v>
      </c>
      <c r="R1980" s="2" t="s">
        <v>54</v>
      </c>
      <c r="S1980" s="2">
        <v>0</v>
      </c>
      <c r="T1980" s="2" t="s">
        <v>54</v>
      </c>
      <c r="U1980" s="2">
        <v>0</v>
      </c>
      <c r="V1980" s="2" t="s">
        <v>54</v>
      </c>
      <c r="W1980" s="2">
        <v>0</v>
      </c>
      <c r="X1980" s="2" t="s">
        <v>54</v>
      </c>
      <c r="Y1980" s="2">
        <v>0</v>
      </c>
      <c r="Z1980" s="2" t="s">
        <v>54</v>
      </c>
      <c r="AA1980" s="2">
        <v>0</v>
      </c>
      <c r="AB1980" s="2" t="s">
        <v>54</v>
      </c>
      <c r="AC1980" s="2">
        <v>0</v>
      </c>
      <c r="AD1980" s="2" t="s">
        <v>54</v>
      </c>
      <c r="AE1980" s="2">
        <v>0</v>
      </c>
      <c r="AF1980" s="2" t="s">
        <v>54</v>
      </c>
      <c r="AG1980" s="2">
        <v>0</v>
      </c>
      <c r="AH1980" s="2" t="s">
        <v>54</v>
      </c>
      <c r="AI1980" s="2">
        <v>10</v>
      </c>
      <c r="AJ1980" s="2">
        <f>SUM(I1980,K1980,M1980)</f>
        <v>0</v>
      </c>
      <c r="AK1980" s="2">
        <f>SUM(AI1980,AG1980,AE1980,AC1980,AA1980,Y1980,W1980,U1980,S1980,Q1980,O1980,M1980,K1980,I1980)</f>
        <v>10</v>
      </c>
      <c r="AL1980" s="2" t="str">
        <f>IF(AJ1980=0,"INDEFERIDO","DEFERIDO")</f>
        <v>INDEFERIDO</v>
      </c>
      <c r="AM1980" s="2"/>
      <c r="AN1980" s="2"/>
    </row>
    <row r="1981" spans="2:40" hidden="1" x14ac:dyDescent="0.25">
      <c r="B1981" s="2" t="s">
        <v>1113</v>
      </c>
      <c r="C1981" s="2">
        <v>113864</v>
      </c>
      <c r="D1981" s="2" t="s">
        <v>70</v>
      </c>
      <c r="E1981" s="2" t="s">
        <v>77</v>
      </c>
      <c r="F1981" s="2"/>
      <c r="G1981" s="5">
        <v>785</v>
      </c>
      <c r="H1981" s="2" t="s">
        <v>444</v>
      </c>
      <c r="I1981" s="2">
        <v>120</v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>
        <v>18</v>
      </c>
      <c r="AJ1981" s="2">
        <f>SUM(I1981,K1981,M1981)</f>
        <v>120</v>
      </c>
      <c r="AK1981" s="2">
        <f>SUM(AI1981, AG1981, AE1981, AC1981, AA1981,Y1981,W1981,U1981,S1981,Q1981,O1981,M1981,K1981,I1981)</f>
        <v>138</v>
      </c>
      <c r="AL1981" s="2" t="str">
        <f>IF(AJ1981=0,"INDEFERIDO","DEFERIDO")</f>
        <v>DEFERIDO</v>
      </c>
      <c r="AM1981" s="2"/>
      <c r="AN1981" s="2"/>
    </row>
    <row r="1982" spans="2:40" hidden="1" x14ac:dyDescent="0.25">
      <c r="B1982" s="2" t="s">
        <v>237</v>
      </c>
      <c r="C1982" s="2">
        <v>76203</v>
      </c>
      <c r="D1982" s="2" t="s">
        <v>70</v>
      </c>
      <c r="E1982" s="2" t="s">
        <v>77</v>
      </c>
      <c r="F1982" s="2"/>
      <c r="G1982" s="5">
        <v>786</v>
      </c>
      <c r="H1982" s="2" t="s">
        <v>247</v>
      </c>
      <c r="I1982" s="2">
        <v>120</v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>
        <v>0</v>
      </c>
      <c r="AB1982" s="2"/>
      <c r="AC1982" s="2"/>
      <c r="AD1982" s="2"/>
      <c r="AE1982" s="2">
        <v>25</v>
      </c>
      <c r="AF1982" s="2"/>
      <c r="AG1982" s="2"/>
      <c r="AH1982" s="2"/>
      <c r="AI1982" s="2">
        <v>3</v>
      </c>
      <c r="AJ1982" s="2">
        <f>SUM(I1982,K1982,M1982)</f>
        <v>120</v>
      </c>
      <c r="AK1982" s="2">
        <f>SUM(AI1982,AG1982,AE1982,AC1982,AA1982,Y1982,W1982,U1982,S1982,Q1982,O1982,M1982,K1982,I1982)</f>
        <v>148</v>
      </c>
      <c r="AL1982" s="2" t="str">
        <f>IF(AJ1982=0,"INDEFERIDO","DEFERIDO")</f>
        <v>DEFERIDO</v>
      </c>
      <c r="AM1982" s="2"/>
      <c r="AN1982" s="2"/>
    </row>
    <row r="1983" spans="2:40" ht="25.5" hidden="1" x14ac:dyDescent="0.25">
      <c r="B1983" s="2" t="s">
        <v>846</v>
      </c>
      <c r="C1983" s="2">
        <v>182667</v>
      </c>
      <c r="D1983" s="2" t="s">
        <v>70</v>
      </c>
      <c r="E1983" s="2" t="s">
        <v>77</v>
      </c>
      <c r="F1983" s="2"/>
      <c r="G1983" s="5">
        <v>786</v>
      </c>
      <c r="H1983" s="2" t="s">
        <v>444</v>
      </c>
      <c r="I1983" s="2">
        <v>0</v>
      </c>
      <c r="J1983" s="2" t="s">
        <v>54</v>
      </c>
      <c r="K1983" s="2">
        <v>0</v>
      </c>
      <c r="L1983" s="2" t="s">
        <v>54</v>
      </c>
      <c r="M1983" s="2">
        <v>0</v>
      </c>
      <c r="N1983" s="2" t="s">
        <v>54</v>
      </c>
      <c r="O1983" s="2">
        <v>0</v>
      </c>
      <c r="P1983" s="2" t="s">
        <v>54</v>
      </c>
      <c r="Q1983" s="2">
        <v>0</v>
      </c>
      <c r="R1983" s="2" t="s">
        <v>54</v>
      </c>
      <c r="S1983" s="2">
        <v>0</v>
      </c>
      <c r="T1983" s="2" t="s">
        <v>54</v>
      </c>
      <c r="U1983" s="2">
        <v>0</v>
      </c>
      <c r="V1983" s="2" t="s">
        <v>54</v>
      </c>
      <c r="W1983" s="2">
        <v>0</v>
      </c>
      <c r="X1983" s="2" t="s">
        <v>54</v>
      </c>
      <c r="Y1983" s="2">
        <v>0</v>
      </c>
      <c r="Z1983" s="2" t="s">
        <v>54</v>
      </c>
      <c r="AA1983" s="2">
        <v>0</v>
      </c>
      <c r="AB1983" s="2" t="s">
        <v>54</v>
      </c>
      <c r="AC1983" s="2">
        <v>0</v>
      </c>
      <c r="AD1983" s="2" t="s">
        <v>54</v>
      </c>
      <c r="AE1983" s="2">
        <v>0</v>
      </c>
      <c r="AF1983" s="2" t="s">
        <v>54</v>
      </c>
      <c r="AG1983" s="2">
        <v>0</v>
      </c>
      <c r="AH1983" s="2" t="s">
        <v>54</v>
      </c>
      <c r="AI1983" s="2">
        <v>6</v>
      </c>
      <c r="AJ1983" s="2">
        <f>SUM(I1983,K1983,M1983)</f>
        <v>0</v>
      </c>
      <c r="AK1983" s="2">
        <f>SUM(AI1983, AG1983, AE1983, AC1983, AA1983,Y1983,W1983,U1983,S1983,Q1983,O1983,M1983,K1983,I1983)</f>
        <v>6</v>
      </c>
      <c r="AL1983" s="2" t="str">
        <f>IF(AJ1983=0,"INDEFERIDO","DEFERIDO")</f>
        <v>INDEFERIDO</v>
      </c>
      <c r="AM1983" s="2"/>
      <c r="AN1983" s="2"/>
    </row>
    <row r="1984" spans="2:40" ht="63.75" hidden="1" x14ac:dyDescent="0.25">
      <c r="B1984" s="2" t="s">
        <v>36</v>
      </c>
      <c r="C1984" s="2">
        <v>54877</v>
      </c>
      <c r="D1984" s="2" t="s">
        <v>70</v>
      </c>
      <c r="E1984" s="2" t="s">
        <v>77</v>
      </c>
      <c r="F1984" s="2" t="s">
        <v>1287</v>
      </c>
      <c r="G1984" s="5">
        <v>788</v>
      </c>
      <c r="H1984" s="2" t="s">
        <v>247</v>
      </c>
      <c r="I1984" s="2">
        <v>120</v>
      </c>
      <c r="J1984" s="2"/>
      <c r="K1984" s="2"/>
      <c r="L1984" s="2"/>
      <c r="M1984" s="2">
        <v>0</v>
      </c>
      <c r="N1984" s="2" t="s">
        <v>72</v>
      </c>
      <c r="O1984" s="2"/>
      <c r="P1984" s="2"/>
      <c r="Q1984" s="2"/>
      <c r="R1984" s="2"/>
      <c r="S1984" s="2">
        <v>40</v>
      </c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>
        <v>0</v>
      </c>
      <c r="AF1984" s="2" t="s">
        <v>47</v>
      </c>
      <c r="AG1984" s="2"/>
      <c r="AH1984" s="2"/>
      <c r="AI1984" s="2">
        <v>21</v>
      </c>
      <c r="AJ1984" s="2">
        <f>SUM(I1984,K1984,M1984)</f>
        <v>120</v>
      </c>
      <c r="AK1984" s="2">
        <f>SUM(AI1984,AG1984,AE1984,AC1984,AA1984,Y1984,W1984,U1984,S1984,Q1984,O1984,M1984,K1984,I1984)</f>
        <v>181</v>
      </c>
      <c r="AL1984" s="2" t="str">
        <f>IF(AJ1984=0,"INDEFERIDO","DEFERIDO")</f>
        <v>DEFERIDO</v>
      </c>
      <c r="AM1984" s="2" t="s">
        <v>1607</v>
      </c>
      <c r="AN1984" s="2"/>
    </row>
    <row r="1985" spans="2:40" ht="76.5" hidden="1" x14ac:dyDescent="0.25">
      <c r="B1985" s="2" t="s">
        <v>878</v>
      </c>
      <c r="C1985" s="2">
        <v>140226</v>
      </c>
      <c r="D1985" s="2" t="s">
        <v>70</v>
      </c>
      <c r="E1985" s="2" t="s">
        <v>77</v>
      </c>
      <c r="F1985" s="2"/>
      <c r="G1985" s="5">
        <v>788</v>
      </c>
      <c r="H1985" s="2" t="s">
        <v>444</v>
      </c>
      <c r="I1985" s="2">
        <v>120</v>
      </c>
      <c r="J1985" s="2"/>
      <c r="K1985" s="2"/>
      <c r="L1985" s="2"/>
      <c r="M1985" s="2">
        <v>0</v>
      </c>
      <c r="N1985" s="2" t="s">
        <v>89</v>
      </c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>
        <v>0</v>
      </c>
      <c r="AB1985" s="2" t="s">
        <v>73</v>
      </c>
      <c r="AC1985" s="2"/>
      <c r="AD1985" s="2"/>
      <c r="AE1985" s="2"/>
      <c r="AF1985" s="2"/>
      <c r="AG1985" s="2"/>
      <c r="AH1985" s="2"/>
      <c r="AI1985" s="2">
        <v>17</v>
      </c>
      <c r="AJ1985" s="2">
        <f>SUM(I1985,K1985,M1985)</f>
        <v>120</v>
      </c>
      <c r="AK1985" s="2">
        <f>SUM(AI1985, AG1985, AE1985, AC1985, AA1985,Y1985,W1985,U1985,S1985,Q1985,O1985,M1985,K1985,I1985)</f>
        <v>137</v>
      </c>
      <c r="AL1985" s="2" t="str">
        <f>IF(AJ1985=0,"INDEFERIDO","DEFERIDO")</f>
        <v>DEFERIDO</v>
      </c>
      <c r="AM1985" s="2"/>
      <c r="AN1985" s="2"/>
    </row>
    <row r="1986" spans="2:40" ht="25.5" hidden="1" x14ac:dyDescent="0.25">
      <c r="B1986" s="2" t="s">
        <v>363</v>
      </c>
      <c r="C1986" s="2">
        <v>183181</v>
      </c>
      <c r="D1986" s="2" t="s">
        <v>70</v>
      </c>
      <c r="E1986" s="2" t="s">
        <v>77</v>
      </c>
      <c r="F1986" s="2"/>
      <c r="G1986" s="5">
        <v>789</v>
      </c>
      <c r="H1986" s="2" t="s">
        <v>444</v>
      </c>
      <c r="I1986" s="2">
        <v>0</v>
      </c>
      <c r="J1986" s="2" t="s">
        <v>54</v>
      </c>
      <c r="K1986" s="2">
        <v>0</v>
      </c>
      <c r="L1986" s="2" t="s">
        <v>54</v>
      </c>
      <c r="M1986" s="2">
        <v>0</v>
      </c>
      <c r="N1986" s="2" t="s">
        <v>54</v>
      </c>
      <c r="O1986" s="2">
        <v>0</v>
      </c>
      <c r="P1986" s="2" t="s">
        <v>54</v>
      </c>
      <c r="Q1986" s="2">
        <v>0</v>
      </c>
      <c r="R1986" s="2" t="s">
        <v>54</v>
      </c>
      <c r="S1986" s="2">
        <v>0</v>
      </c>
      <c r="T1986" s="2" t="s">
        <v>54</v>
      </c>
      <c r="U1986" s="2">
        <v>0</v>
      </c>
      <c r="V1986" s="2" t="s">
        <v>54</v>
      </c>
      <c r="W1986" s="2">
        <v>0</v>
      </c>
      <c r="X1986" s="2" t="s">
        <v>54</v>
      </c>
      <c r="Y1986" s="2">
        <v>0</v>
      </c>
      <c r="Z1986" s="2" t="s">
        <v>54</v>
      </c>
      <c r="AA1986" s="2">
        <v>0</v>
      </c>
      <c r="AB1986" s="2" t="s">
        <v>54</v>
      </c>
      <c r="AC1986" s="2">
        <v>0</v>
      </c>
      <c r="AD1986" s="2" t="s">
        <v>54</v>
      </c>
      <c r="AE1986" s="2">
        <v>0</v>
      </c>
      <c r="AF1986" s="2" t="s">
        <v>54</v>
      </c>
      <c r="AG1986" s="2">
        <v>0</v>
      </c>
      <c r="AH1986" s="2" t="s">
        <v>54</v>
      </c>
      <c r="AI1986" s="2">
        <v>5</v>
      </c>
      <c r="AJ1986" s="2">
        <f>SUM(I1986,K1986,M1986)</f>
        <v>0</v>
      </c>
      <c r="AK1986" s="2">
        <f>SUM(AI1986,AG1986,AE1986,AC1986,AA1986,Y1986,W1986,U1986,S1986,Q1986,O1986,M1986,K1986,I1986)</f>
        <v>5</v>
      </c>
      <c r="AL1986" s="2" t="str">
        <f>IF(AJ1986=0,"INDEFERIDO","DEFERIDO")</f>
        <v>INDEFERIDO</v>
      </c>
      <c r="AM1986" s="2"/>
      <c r="AN1986" s="2"/>
    </row>
    <row r="1987" spans="2:40" ht="51" hidden="1" x14ac:dyDescent="0.25">
      <c r="B1987" s="2" t="s">
        <v>424</v>
      </c>
      <c r="C1987" s="2">
        <v>159216</v>
      </c>
      <c r="D1987" s="2" t="s">
        <v>70</v>
      </c>
      <c r="E1987" s="2" t="s">
        <v>26</v>
      </c>
      <c r="F1987" s="2"/>
      <c r="G1987" s="5">
        <v>789</v>
      </c>
      <c r="H1987" s="2" t="s">
        <v>247</v>
      </c>
      <c r="I1987" s="2">
        <v>120</v>
      </c>
      <c r="J1987" s="2"/>
      <c r="K1987" s="2"/>
      <c r="L1987" s="2"/>
      <c r="M1987" s="2"/>
      <c r="N1987" s="2"/>
      <c r="O1987" s="2"/>
      <c r="P1987" s="2"/>
      <c r="Q1987" s="2"/>
      <c r="R1987" s="2"/>
      <c r="S1987" s="2">
        <v>80</v>
      </c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66</v>
      </c>
      <c r="AE1987" s="2">
        <v>25</v>
      </c>
      <c r="AF1987" s="2"/>
      <c r="AG1987" s="2">
        <v>20</v>
      </c>
      <c r="AH1987" s="2"/>
      <c r="AI1987" s="2">
        <v>14</v>
      </c>
      <c r="AJ1987" s="2">
        <f>SUM(I1987,K1987,M1987)</f>
        <v>120</v>
      </c>
      <c r="AK1987" s="2">
        <f>SUM(AI1987,AG1987,AE1987,AC1987,AA1987,Y1987,W1987,U1987,S1987,Q1987,O1987,M1987,K1987,I1987)</f>
        <v>259</v>
      </c>
      <c r="AL1987" s="2" t="str">
        <f>IF(AJ1987=0,"INDEFERIDO","DEFERIDO")</f>
        <v>DEFERIDO</v>
      </c>
      <c r="AM1987" s="2"/>
      <c r="AN1987" s="2"/>
    </row>
    <row r="1988" spans="2:40" hidden="1" x14ac:dyDescent="0.25">
      <c r="B1988" s="2" t="s">
        <v>361</v>
      </c>
      <c r="C1988" s="2">
        <v>183179</v>
      </c>
      <c r="D1988" s="2" t="s">
        <v>70</v>
      </c>
      <c r="E1988" s="2" t="s">
        <v>77</v>
      </c>
      <c r="F1988" s="2"/>
      <c r="G1988" s="5">
        <v>790</v>
      </c>
      <c r="H1988" s="2" t="s">
        <v>444</v>
      </c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>
        <v>40</v>
      </c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>
        <v>5</v>
      </c>
      <c r="AJ1988" s="2">
        <f>SUM(I1988,K1988,M1988)</f>
        <v>0</v>
      </c>
      <c r="AK1988" s="2">
        <f>SUM(AI1988,AG1988,AE1988,AC1988,AA1988,Y1988,W1988,U1988,S1988,Q1988,O1988,M1988,K1988,I1988)</f>
        <v>45</v>
      </c>
      <c r="AL1988" s="2" t="str">
        <f>IF(AJ1988=0,"INDEFERIDO","DEFERIDO")</f>
        <v>INDEFERIDO</v>
      </c>
      <c r="AM1988" s="2"/>
      <c r="AN1988" s="2"/>
    </row>
    <row r="1989" spans="2:40" ht="51" hidden="1" x14ac:dyDescent="0.25">
      <c r="B1989" s="2" t="s">
        <v>424</v>
      </c>
      <c r="C1989" s="2">
        <v>177201</v>
      </c>
      <c r="D1989" s="2" t="s">
        <v>70</v>
      </c>
      <c r="E1989" s="2" t="s">
        <v>26</v>
      </c>
      <c r="F1989" s="2"/>
      <c r="G1989" s="5">
        <v>790</v>
      </c>
      <c r="H1989" s="2" t="s">
        <v>247</v>
      </c>
      <c r="I1989" s="2">
        <v>120</v>
      </c>
      <c r="J1989" s="2"/>
      <c r="K1989" s="2"/>
      <c r="L1989" s="2"/>
      <c r="M1989" s="2"/>
      <c r="N1989" s="2"/>
      <c r="O1989" s="2"/>
      <c r="P1989" s="2"/>
      <c r="Q1989" s="2"/>
      <c r="R1989" s="2"/>
      <c r="S1989" s="2">
        <v>80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>
        <v>0</v>
      </c>
      <c r="AD1989" s="2" t="s">
        <v>66</v>
      </c>
      <c r="AE1989" s="2">
        <v>25</v>
      </c>
      <c r="AF1989" s="2"/>
      <c r="AG1989" s="2">
        <v>20</v>
      </c>
      <c r="AH1989" s="2"/>
      <c r="AI1989" s="2">
        <v>12</v>
      </c>
      <c r="AJ1989" s="2">
        <f>SUM(I1989,K1989,M1989)</f>
        <v>120</v>
      </c>
      <c r="AK1989" s="2">
        <f>SUM(AI1989,AG1989,AE1989,AC1989,AA1989,Y1989,W1989,U1989,S1989,Q1989,O1989,M1989,K1989,I1989)</f>
        <v>257</v>
      </c>
      <c r="AL1989" s="2" t="str">
        <f>IF(AJ1989=0,"INDEFERIDO","DEFERIDO")</f>
        <v>DEFERIDO</v>
      </c>
      <c r="AM1989" s="2"/>
      <c r="AN1989" s="2"/>
    </row>
    <row r="1990" spans="2:40" hidden="1" x14ac:dyDescent="0.25">
      <c r="B1990" s="2" t="s">
        <v>550</v>
      </c>
      <c r="C1990" s="2">
        <v>179221</v>
      </c>
      <c r="D1990" s="2" t="s">
        <v>70</v>
      </c>
      <c r="E1990" s="2" t="s">
        <v>77</v>
      </c>
      <c r="F1990" s="2"/>
      <c r="G1990" s="5">
        <v>791</v>
      </c>
      <c r="H1990" s="2" t="s">
        <v>444</v>
      </c>
      <c r="I1990" s="2">
        <v>120</v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>
        <v>10</v>
      </c>
      <c r="AJ1990" s="2">
        <f>SUM(I1990,K1990,M1990)</f>
        <v>120</v>
      </c>
      <c r="AK1990" s="2">
        <f>SUM(AI1990,AG1990,AE1990,AC1990,AA1990,Y1990,W1990,U1990,S1990,Q1990,O1990,M1990,K1990,I1990)</f>
        <v>130</v>
      </c>
      <c r="AL1990" s="2" t="str">
        <f>IF(AJ1990=0,"INDEFERIDO","DEFERIDO")</f>
        <v>DEFERIDO</v>
      </c>
      <c r="AM1990" s="2"/>
      <c r="AN1990" s="2"/>
    </row>
    <row r="1991" spans="2:40" ht="63.75" hidden="1" x14ac:dyDescent="0.25">
      <c r="B1991" s="2" t="s">
        <v>775</v>
      </c>
      <c r="C1991" s="2">
        <v>177007</v>
      </c>
      <c r="D1991" s="2" t="s">
        <v>70</v>
      </c>
      <c r="E1991" s="2" t="s">
        <v>77</v>
      </c>
      <c r="F1991" s="2"/>
      <c r="G1991" s="5">
        <v>791</v>
      </c>
      <c r="H1991" s="2" t="s">
        <v>247</v>
      </c>
      <c r="I1991" s="2">
        <v>120</v>
      </c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0</v>
      </c>
      <c r="X1991" s="2" t="s">
        <v>47</v>
      </c>
      <c r="Y1991" s="2">
        <v>0</v>
      </c>
      <c r="Z1991" s="2" t="s">
        <v>696</v>
      </c>
      <c r="AA1991" s="2"/>
      <c r="AB1991" s="2"/>
      <c r="AC1991" s="2"/>
      <c r="AD1991" s="2"/>
      <c r="AE1991" s="2">
        <v>0</v>
      </c>
      <c r="AF1991" s="2" t="s">
        <v>665</v>
      </c>
      <c r="AG1991" s="2">
        <v>14</v>
      </c>
      <c r="AH1991" s="2"/>
      <c r="AI1991" s="2">
        <v>12</v>
      </c>
      <c r="AJ1991" s="2">
        <f>SUM(I1991,K1991,M1991)</f>
        <v>120</v>
      </c>
      <c r="AK1991" s="2">
        <f>SUM(AI1991, AG1991, AE1991, AC1991, AA1991,Y1991,W1991,U1991,S1991,Q1991,O1991,M1991,K1991,I1991)</f>
        <v>146</v>
      </c>
      <c r="AL1991" s="2" t="str">
        <f>IF(AJ1991=0,"INDEFERIDO","DEFERIDO")</f>
        <v>DEFERIDO</v>
      </c>
      <c r="AM1991" s="2"/>
      <c r="AN1991" s="2"/>
    </row>
    <row r="1992" spans="2:40" ht="51" hidden="1" x14ac:dyDescent="0.25">
      <c r="B1992" s="2" t="s">
        <v>739</v>
      </c>
      <c r="C1992" s="2">
        <v>177095</v>
      </c>
      <c r="D1992" s="2" t="s">
        <v>70</v>
      </c>
      <c r="E1992" s="2" t="s">
        <v>77</v>
      </c>
      <c r="F1992" s="2"/>
      <c r="G1992" s="5">
        <v>792</v>
      </c>
      <c r="H1992" s="2" t="s">
        <v>247</v>
      </c>
      <c r="I1992" s="2">
        <v>120</v>
      </c>
      <c r="J1992" s="2"/>
      <c r="K1992" s="2"/>
      <c r="L1992" s="2"/>
      <c r="M1992" s="2"/>
      <c r="N1992" s="2"/>
      <c r="O1992" s="2"/>
      <c r="P1992" s="2"/>
      <c r="Q1992" s="2"/>
      <c r="R1992" s="2"/>
      <c r="S1992" s="2">
        <v>40</v>
      </c>
      <c r="T1992" s="2"/>
      <c r="U1992" s="2"/>
      <c r="V1992" s="2"/>
      <c r="W1992" s="2"/>
      <c r="X1992" s="2"/>
      <c r="Y1992" s="2"/>
      <c r="Z1992" s="2"/>
      <c r="AA1992" s="2">
        <v>0</v>
      </c>
      <c r="AB1992" s="2" t="s">
        <v>100</v>
      </c>
      <c r="AC1992" s="2"/>
      <c r="AD1992" s="2"/>
      <c r="AE1992" s="2"/>
      <c r="AF1992" s="2"/>
      <c r="AG1992" s="2"/>
      <c r="AH1992" s="2"/>
      <c r="AI1992" s="2">
        <v>12</v>
      </c>
      <c r="AJ1992" s="2">
        <f>SUM(I1992,K1992,M1992)</f>
        <v>120</v>
      </c>
      <c r="AK1992" s="2">
        <f>SUM(AI1992, AG1992, AE1992, AC1992, AA1992,Y1992,W1992,U1992,S1992,Q1992,O1992,M1992,K1992,I1992)</f>
        <v>172</v>
      </c>
      <c r="AL1992" s="2" t="str">
        <f>IF(AJ1992=0,"INDEFERIDO","DEFERIDO")</f>
        <v>DEFERIDO</v>
      </c>
      <c r="AM1992" s="2"/>
      <c r="AN1992" s="2"/>
    </row>
    <row r="1993" spans="2:40" ht="25.5" hidden="1" x14ac:dyDescent="0.25">
      <c r="B1993" s="2" t="s">
        <v>963</v>
      </c>
      <c r="C1993" s="2">
        <v>72972</v>
      </c>
      <c r="D1993" s="2" t="s">
        <v>70</v>
      </c>
      <c r="E1993" s="2" t="s">
        <v>77</v>
      </c>
      <c r="F1993" s="2"/>
      <c r="G1993" s="5">
        <v>792</v>
      </c>
      <c r="H1993" s="2" t="s">
        <v>444</v>
      </c>
      <c r="I1993" s="2">
        <v>0</v>
      </c>
      <c r="J1993" s="2" t="s">
        <v>54</v>
      </c>
      <c r="K1993" s="2">
        <v>0</v>
      </c>
      <c r="L1993" s="2" t="s">
        <v>54</v>
      </c>
      <c r="M1993" s="2">
        <v>0</v>
      </c>
      <c r="N1993" s="2" t="s">
        <v>54</v>
      </c>
      <c r="O1993" s="2">
        <v>0</v>
      </c>
      <c r="P1993" s="2" t="s">
        <v>54</v>
      </c>
      <c r="Q1993" s="2">
        <v>0</v>
      </c>
      <c r="R1993" s="2" t="s">
        <v>54</v>
      </c>
      <c r="S1993" s="2">
        <v>0</v>
      </c>
      <c r="T1993" s="2" t="s">
        <v>54</v>
      </c>
      <c r="U1993" s="2">
        <v>0</v>
      </c>
      <c r="V1993" s="2" t="s">
        <v>54</v>
      </c>
      <c r="W1993" s="2">
        <v>0</v>
      </c>
      <c r="X1993" s="2" t="s">
        <v>54</v>
      </c>
      <c r="Y1993" s="2">
        <v>0</v>
      </c>
      <c r="Z1993" s="2" t="s">
        <v>54</v>
      </c>
      <c r="AA1993" s="2">
        <v>0</v>
      </c>
      <c r="AB1993" s="2" t="s">
        <v>54</v>
      </c>
      <c r="AC1993" s="2">
        <v>0</v>
      </c>
      <c r="AD1993" s="2" t="s">
        <v>54</v>
      </c>
      <c r="AE1993" s="2">
        <v>0</v>
      </c>
      <c r="AF1993" s="2" t="s">
        <v>54</v>
      </c>
      <c r="AG1993" s="2">
        <v>0</v>
      </c>
      <c r="AH1993" s="2" t="s">
        <v>54</v>
      </c>
      <c r="AI1993" s="2">
        <v>9</v>
      </c>
      <c r="AJ1993" s="2">
        <f>SUM(I1993,K1993,M1993)</f>
        <v>0</v>
      </c>
      <c r="AK1993" s="2">
        <f>SUM(AI1993, AG1993, AE1993, AC1993, AA1993,Y1993,W1993,U1993,S1993,Q1993,O1993,M1993,K1993,I1993)</f>
        <v>9</v>
      </c>
      <c r="AL1993" s="2" t="str">
        <f>IF(AJ1993=0,"INDEFERIDO","DEFERIDO")</f>
        <v>INDEFERIDO</v>
      </c>
      <c r="AM1993" s="2"/>
      <c r="AN1993" s="2"/>
    </row>
    <row r="1994" spans="2:40" hidden="1" x14ac:dyDescent="0.25">
      <c r="B1994" s="2" t="s">
        <v>425</v>
      </c>
      <c r="C1994" s="2">
        <v>179576</v>
      </c>
      <c r="D1994" s="2" t="s">
        <v>70</v>
      </c>
      <c r="E1994" s="2" t="s">
        <v>77</v>
      </c>
      <c r="F1994" s="2"/>
      <c r="G1994" s="5">
        <v>793</v>
      </c>
      <c r="H1994" s="2" t="s">
        <v>247</v>
      </c>
      <c r="I1994" s="2">
        <v>120</v>
      </c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>
        <v>10</v>
      </c>
      <c r="AJ1994" s="2">
        <f>SUM(I1994,K1994,M1994)</f>
        <v>120</v>
      </c>
      <c r="AK1994" s="2">
        <f>SUM(AI1994,AG1994,AE1994,AC1994,AA1994,Y1994,W1994,U1994,S1994,Q1994,O1994,M1994,K1994,I1994)</f>
        <v>130</v>
      </c>
      <c r="AL1994" s="2" t="str">
        <f>IF(AJ1994=0,"INDEFERIDO","DEFERIDO")</f>
        <v>DEFERIDO</v>
      </c>
      <c r="AM1994" s="2"/>
      <c r="AN1994" s="2"/>
    </row>
    <row r="1995" spans="2:40" hidden="1" x14ac:dyDescent="0.25">
      <c r="B1995" s="2" t="s">
        <v>824</v>
      </c>
      <c r="C1995" s="2">
        <v>74685</v>
      </c>
      <c r="D1995" s="2" t="s">
        <v>70</v>
      </c>
      <c r="E1995" s="2" t="s">
        <v>77</v>
      </c>
      <c r="F1995" s="2"/>
      <c r="G1995" s="5">
        <v>793</v>
      </c>
      <c r="H1995" s="2" t="s">
        <v>444</v>
      </c>
      <c r="I1995" s="2">
        <v>120</v>
      </c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>
        <v>30</v>
      </c>
      <c r="AJ1995" s="2">
        <f>SUM(I1995,K1995,M1995)</f>
        <v>120</v>
      </c>
      <c r="AK1995" s="2">
        <f>SUM(AI1995, AG1995, AE1995, AC1995, AA1995,Y1995,W1995,U1995,S1995,Q1995,O1995,M1995,K1995,I1995)</f>
        <v>150</v>
      </c>
      <c r="AL1995" s="2" t="str">
        <f>IF(AJ1995=0,"INDEFERIDO","DEFERIDO")</f>
        <v>DEFERIDO</v>
      </c>
      <c r="AM1995" s="2"/>
      <c r="AN1995" s="2"/>
    </row>
    <row r="1996" spans="2:40" hidden="1" x14ac:dyDescent="0.25">
      <c r="B1996" s="2" t="s">
        <v>551</v>
      </c>
      <c r="C1996" s="2">
        <v>180444</v>
      </c>
      <c r="D1996" s="2" t="s">
        <v>70</v>
      </c>
      <c r="E1996" s="2" t="s">
        <v>77</v>
      </c>
      <c r="F1996" s="2"/>
      <c r="G1996" s="5">
        <v>794</v>
      </c>
      <c r="H1996" s="2" t="s">
        <v>444</v>
      </c>
      <c r="I1996" s="2">
        <v>120</v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>
        <v>30</v>
      </c>
      <c r="Z1996" s="2"/>
      <c r="AA1996" s="2"/>
      <c r="AB1996" s="2"/>
      <c r="AC1996" s="2"/>
      <c r="AD1996" s="2"/>
      <c r="AE1996" s="2"/>
      <c r="AF1996" s="2"/>
      <c r="AG1996" s="2"/>
      <c r="AH1996" s="2"/>
      <c r="AI1996" s="2">
        <v>10</v>
      </c>
      <c r="AJ1996" s="2">
        <f>SUM(I1996,K1996,M1996)</f>
        <v>120</v>
      </c>
      <c r="AK1996" s="2">
        <f>SUM(AI1996,AG1996,AE1996,AC1996,AA1996,Y1996,W1996,U1996,S1996,Q1996,O1996,M1996,K1996,I1996)</f>
        <v>160</v>
      </c>
      <c r="AL1996" s="2" t="str">
        <f>IF(AJ1996=0,"INDEFERIDO","DEFERIDO")</f>
        <v>DEFERIDO</v>
      </c>
      <c r="AM1996" s="2"/>
      <c r="AN1996" s="2"/>
    </row>
    <row r="1997" spans="2:40" ht="63.75" hidden="1" x14ac:dyDescent="0.25">
      <c r="B1997" s="2" t="s">
        <v>775</v>
      </c>
      <c r="C1997" s="2">
        <v>117205</v>
      </c>
      <c r="D1997" s="2" t="s">
        <v>70</v>
      </c>
      <c r="E1997" s="2" t="s">
        <v>77</v>
      </c>
      <c r="F1997" s="2" t="s">
        <v>1304</v>
      </c>
      <c r="G1997" s="5">
        <v>794</v>
      </c>
      <c r="H1997" s="2" t="s">
        <v>247</v>
      </c>
      <c r="I1997" s="2">
        <v>120</v>
      </c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>
        <v>0</v>
      </c>
      <c r="X1997" s="2" t="s">
        <v>47</v>
      </c>
      <c r="Y1997" s="2">
        <v>0</v>
      </c>
      <c r="Z1997" s="2" t="s">
        <v>47</v>
      </c>
      <c r="AA1997" s="2"/>
      <c r="AB1997" s="2"/>
      <c r="AC1997" s="2"/>
      <c r="AD1997" s="2"/>
      <c r="AE1997" s="2">
        <v>0</v>
      </c>
      <c r="AF1997" s="2" t="s">
        <v>47</v>
      </c>
      <c r="AG1997" s="2">
        <v>14</v>
      </c>
      <c r="AH1997" s="2"/>
      <c r="AI1997" s="2">
        <v>18</v>
      </c>
      <c r="AJ1997" s="2">
        <f>SUM(I1997,K1997,M1997)</f>
        <v>120</v>
      </c>
      <c r="AK1997" s="2">
        <f>SUM(AI1997, AG1997, AE1997, AC1997, AA1997,Y1997,W1997,U1997,S1997,Q1997,O1997,M1997,K1997,I1997)</f>
        <v>152</v>
      </c>
      <c r="AL1997" s="2" t="str">
        <f>IF(AJ1997=0,"INDEFERIDO","DEFERIDO")</f>
        <v>DEFERIDO</v>
      </c>
      <c r="AM1997" s="2" t="s">
        <v>1607</v>
      </c>
      <c r="AN1997" s="2"/>
    </row>
    <row r="1998" spans="2:40" hidden="1" x14ac:dyDescent="0.25">
      <c r="B1998" s="2" t="s">
        <v>426</v>
      </c>
      <c r="C1998" s="2">
        <v>72355</v>
      </c>
      <c r="D1998" s="2" t="s">
        <v>70</v>
      </c>
      <c r="E1998" s="2" t="s">
        <v>77</v>
      </c>
      <c r="F1998" s="2"/>
      <c r="G1998" s="5">
        <v>795</v>
      </c>
      <c r="H1998" s="2" t="s">
        <v>247</v>
      </c>
      <c r="I1998" s="2">
        <v>120</v>
      </c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>
        <v>20</v>
      </c>
      <c r="AJ1998" s="2">
        <f>SUM(I1998,K1998,M1998)</f>
        <v>120</v>
      </c>
      <c r="AK1998" s="2">
        <f>SUM(AI1998,AG1998,AE1998,AC1998,AA1998,Y1998,W1998,U1998,S1998,Q1998,O1998,M1998,K1998,I1998)</f>
        <v>140</v>
      </c>
      <c r="AL1998" s="2" t="str">
        <f>IF(AJ1998=0,"INDEFERIDO","DEFERIDO")</f>
        <v>DEFERIDO</v>
      </c>
      <c r="AM1998" s="2"/>
      <c r="AN1998" s="2"/>
    </row>
    <row r="1999" spans="2:40" ht="51" hidden="1" x14ac:dyDescent="0.25">
      <c r="B1999" s="2" t="s">
        <v>883</v>
      </c>
      <c r="C1999" s="2">
        <v>65100</v>
      </c>
      <c r="D1999" s="2" t="s">
        <v>70</v>
      </c>
      <c r="E1999" s="2" t="s">
        <v>77</v>
      </c>
      <c r="F1999" s="2"/>
      <c r="G1999" s="5">
        <v>795</v>
      </c>
      <c r="H1999" s="2" t="s">
        <v>444</v>
      </c>
      <c r="I1999" s="2">
        <v>120</v>
      </c>
      <c r="J1999" s="2"/>
      <c r="K1999" s="2"/>
      <c r="L1999" s="2"/>
      <c r="M1999" s="2"/>
      <c r="N1999" s="2"/>
      <c r="O1999" s="2"/>
      <c r="P1999" s="2"/>
      <c r="Q1999" s="2"/>
      <c r="R1999" s="2"/>
      <c r="S1999" s="2">
        <v>0</v>
      </c>
      <c r="T1999" s="2" t="s">
        <v>117</v>
      </c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>
        <v>15</v>
      </c>
      <c r="AF1999" s="2"/>
      <c r="AG1999" s="2"/>
      <c r="AH1999" s="2"/>
      <c r="AI1999" s="2">
        <v>25</v>
      </c>
      <c r="AJ1999" s="2">
        <f>SUM(I1999,K1999,M1999)</f>
        <v>120</v>
      </c>
      <c r="AK1999" s="2">
        <f>SUM(AI1999, AG1999, AE1999, AC1999, AA1999,Y1999,W1999,U1999,S1999,Q1999,O1999,M1999,K1999,I1999)</f>
        <v>160</v>
      </c>
      <c r="AL1999" s="2" t="str">
        <f>IF(AJ1999=0,"INDEFERIDO","DEFERIDO")</f>
        <v>DEFERIDO</v>
      </c>
      <c r="AM1999" s="2"/>
      <c r="AN1999" s="2"/>
    </row>
    <row r="2000" spans="2:40" hidden="1" x14ac:dyDescent="0.25">
      <c r="B2000" s="2" t="s">
        <v>238</v>
      </c>
      <c r="C2000" s="2">
        <v>183320</v>
      </c>
      <c r="D2000" s="2" t="s">
        <v>70</v>
      </c>
      <c r="E2000" s="2" t="s">
        <v>77</v>
      </c>
      <c r="F2000" s="2"/>
      <c r="G2000" s="5">
        <v>796</v>
      </c>
      <c r="H2000" s="2" t="s">
        <v>247</v>
      </c>
      <c r="I2000" s="2">
        <v>120</v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>
        <v>40</v>
      </c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>
        <v>5</v>
      </c>
      <c r="AJ2000" s="2">
        <f>SUM(I2000,K2000,M2000)</f>
        <v>120</v>
      </c>
      <c r="AK2000" s="2">
        <f>SUM(AI2000,AG2000,AE2000,AC2000,AA2000,Y2000,W2000,U2000,S2000,Q2000,O2000,M2000,K2000,I2000)</f>
        <v>165</v>
      </c>
      <c r="AL2000" s="2" t="str">
        <f>IF(AJ2000=0,"INDEFERIDO","DEFERIDO")</f>
        <v>DEFERIDO</v>
      </c>
      <c r="AM2000" s="2"/>
      <c r="AN2000" s="2"/>
    </row>
    <row r="2001" spans="2:40" ht="63.75" hidden="1" x14ac:dyDescent="0.25">
      <c r="B2001" s="2" t="s">
        <v>362</v>
      </c>
      <c r="C2001" s="2">
        <v>177124</v>
      </c>
      <c r="D2001" s="2" t="s">
        <v>70</v>
      </c>
      <c r="E2001" s="2" t="s">
        <v>77</v>
      </c>
      <c r="F2001" s="2"/>
      <c r="G2001" s="5">
        <v>796</v>
      </c>
      <c r="H2001" s="2" t="s">
        <v>444</v>
      </c>
      <c r="I2001" s="2">
        <v>120</v>
      </c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>
        <v>0</v>
      </c>
      <c r="AF2001" s="2" t="s">
        <v>47</v>
      </c>
      <c r="AG2001" s="2"/>
      <c r="AH2001" s="2"/>
      <c r="AI2001" s="2">
        <v>12</v>
      </c>
      <c r="AJ2001" s="2">
        <f>SUM(I2001,K2001,M2001)</f>
        <v>120</v>
      </c>
      <c r="AK2001" s="2">
        <f>SUM(AI2001,AG2001,AE2001,AC2001,AA2001,Y2001,W2001,U2001,S2001,Q2001,O2001,M2001,K2001,I2001)</f>
        <v>132</v>
      </c>
      <c r="AL2001" s="2" t="str">
        <f>IF(AJ2001=0,"INDEFERIDO","DEFERIDO")</f>
        <v>DEFERIDO</v>
      </c>
      <c r="AM2001" s="2"/>
      <c r="AN2001" s="2"/>
    </row>
    <row r="2002" spans="2:40" ht="63.75" hidden="1" x14ac:dyDescent="0.25">
      <c r="B2002" s="2" t="s">
        <v>427</v>
      </c>
      <c r="C2002" s="2">
        <v>57168</v>
      </c>
      <c r="D2002" s="2" t="s">
        <v>70</v>
      </c>
      <c r="E2002" s="2" t="s">
        <v>77</v>
      </c>
      <c r="F2002" s="2" t="s">
        <v>1269</v>
      </c>
      <c r="G2002" s="5">
        <v>797</v>
      </c>
      <c r="H2002" s="2" t="s">
        <v>247</v>
      </c>
      <c r="I2002" s="2">
        <v>120</v>
      </c>
      <c r="J2002" s="2"/>
      <c r="K2002" s="2"/>
      <c r="L2002" s="2"/>
      <c r="M2002" s="2"/>
      <c r="N2002" s="2"/>
      <c r="O2002" s="2"/>
      <c r="P2002" s="2"/>
      <c r="Q2002" s="2">
        <v>60</v>
      </c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>
        <v>0</v>
      </c>
      <c r="AD2002" s="2" t="s">
        <v>66</v>
      </c>
      <c r="AE2002" s="2">
        <v>0</v>
      </c>
      <c r="AF2002" s="2" t="s">
        <v>47</v>
      </c>
      <c r="AG2002" s="2"/>
      <c r="AH2002" s="2"/>
      <c r="AI2002" s="2">
        <v>21</v>
      </c>
      <c r="AJ2002" s="2">
        <f>SUM(I2002,K2002,M2002)</f>
        <v>120</v>
      </c>
      <c r="AK2002" s="2">
        <f>SUM(AI2002,AG2002,AE2002,AC2002,AA2002,Y2002,W2002,U2002,S2002,Q2002,O2002,M2002,K2002,I2002)</f>
        <v>201</v>
      </c>
      <c r="AL2002" s="2" t="str">
        <f>IF(AJ2002=0,"INDEFERIDO","DEFERIDO")</f>
        <v>DEFERIDO</v>
      </c>
      <c r="AM2002" s="2" t="s">
        <v>1607</v>
      </c>
      <c r="AN2002" s="2"/>
    </row>
    <row r="2003" spans="2:40" ht="51" hidden="1" x14ac:dyDescent="0.25">
      <c r="B2003" s="2" t="s">
        <v>149</v>
      </c>
      <c r="C2003" s="2">
        <v>154623</v>
      </c>
      <c r="D2003" s="2" t="s">
        <v>70</v>
      </c>
      <c r="E2003" s="2" t="s">
        <v>77</v>
      </c>
      <c r="F2003" s="2"/>
      <c r="G2003" s="5">
        <v>797</v>
      </c>
      <c r="H2003" s="2" t="s">
        <v>444</v>
      </c>
      <c r="I2003" s="2">
        <v>120</v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>
        <v>0</v>
      </c>
      <c r="AB2003" s="2" t="s">
        <v>55</v>
      </c>
      <c r="AC2003" s="2"/>
      <c r="AD2003" s="2"/>
      <c r="AE2003" s="2"/>
      <c r="AF2003" s="2"/>
      <c r="AG2003" s="2"/>
      <c r="AH2003" s="2"/>
      <c r="AI2003" s="2">
        <v>15</v>
      </c>
      <c r="AJ2003" s="2">
        <f>SUM(I2003,K2003,M2003)</f>
        <v>120</v>
      </c>
      <c r="AK2003" s="2">
        <f>SUM(AI2003,AG2003,AE2003,AC2003,AA2003,Y2003,W2003,U2003,S2003,Q2003,O2003,M2003,K2003,I2003)</f>
        <v>135</v>
      </c>
      <c r="AL2003" s="2" t="str">
        <f>IF(AJ2003=0,"INDEFERIDO","DEFERIDO")</f>
        <v>DEFERIDO</v>
      </c>
      <c r="AM2003" s="2"/>
      <c r="AN2003" s="2"/>
    </row>
    <row r="2004" spans="2:40" ht="25.5" hidden="1" x14ac:dyDescent="0.25">
      <c r="B2004" s="2" t="s">
        <v>552</v>
      </c>
      <c r="C2004" s="2">
        <v>166603</v>
      </c>
      <c r="D2004" s="2" t="s">
        <v>70</v>
      </c>
      <c r="E2004" s="2" t="s">
        <v>77</v>
      </c>
      <c r="F2004" s="2"/>
      <c r="G2004" s="5">
        <v>798</v>
      </c>
      <c r="H2004" s="2" t="s">
        <v>444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0</v>
      </c>
      <c r="AH2004" s="2" t="s">
        <v>54</v>
      </c>
      <c r="AI2004" s="2">
        <v>12</v>
      </c>
      <c r="AJ2004" s="2">
        <f>SUM(I2004,K2004,M2004)</f>
        <v>0</v>
      </c>
      <c r="AK2004" s="2">
        <f>SUM(AI2004,AG2004,AE2004,AC2004,AA2004,Y2004,W2004,U2004,S2004,Q2004,O2004,M2004,K2004,I2004)</f>
        <v>12</v>
      </c>
      <c r="AL2004" s="2" t="str">
        <f>IF(AJ2004=0,"INDEFERIDO","DEFERIDO")</f>
        <v>INDEFERIDO</v>
      </c>
      <c r="AM2004" s="2"/>
      <c r="AN2004" s="2"/>
    </row>
    <row r="2005" spans="2:40" ht="51" hidden="1" x14ac:dyDescent="0.25">
      <c r="B2005" s="2" t="s">
        <v>780</v>
      </c>
      <c r="C2005" s="2">
        <v>159172</v>
      </c>
      <c r="D2005" s="2" t="s">
        <v>70</v>
      </c>
      <c r="E2005" s="2" t="s">
        <v>77</v>
      </c>
      <c r="F2005" s="2"/>
      <c r="G2005" s="5">
        <v>798</v>
      </c>
      <c r="H2005" s="2" t="s">
        <v>247</v>
      </c>
      <c r="I2005" s="2">
        <v>120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>
        <v>40</v>
      </c>
      <c r="T2005" s="2"/>
      <c r="U2005" s="2"/>
      <c r="V2005" s="2"/>
      <c r="W2005" s="2"/>
      <c r="X2005" s="2"/>
      <c r="Y2005" s="2">
        <v>30</v>
      </c>
      <c r="Z2005" s="2"/>
      <c r="AA2005" s="2">
        <v>0</v>
      </c>
      <c r="AB2005" s="2" t="s">
        <v>100</v>
      </c>
      <c r="AC2005" s="2"/>
      <c r="AD2005" s="2"/>
      <c r="AE2005" s="2"/>
      <c r="AF2005" s="2"/>
      <c r="AG2005" s="2"/>
      <c r="AH2005" s="2"/>
      <c r="AI2005" s="2">
        <v>14</v>
      </c>
      <c r="AJ2005" s="2">
        <f>SUM(I2005,K2005,M2005)</f>
        <v>120</v>
      </c>
      <c r="AK2005" s="2">
        <f>SUM(AI2005, AG2005, AE2005, AC2005, AA2005,Y2005,W2005,U2005,S2005,Q2005,O2005,M2005,K2005,I2005)</f>
        <v>204</v>
      </c>
      <c r="AL2005" s="2" t="str">
        <f>IF(AJ2005=0,"INDEFERIDO","DEFERIDO")</f>
        <v>DEFERIDO</v>
      </c>
      <c r="AM2005" s="2"/>
      <c r="AN2005" s="2"/>
    </row>
    <row r="2006" spans="2:40" ht="25.5" hidden="1" x14ac:dyDescent="0.25">
      <c r="B2006" s="2" t="s">
        <v>239</v>
      </c>
      <c r="C2006" s="2">
        <v>184599</v>
      </c>
      <c r="D2006" s="2" t="s">
        <v>70</v>
      </c>
      <c r="E2006" s="2" t="s">
        <v>77</v>
      </c>
      <c r="F2006" s="2"/>
      <c r="G2006" s="5">
        <v>799</v>
      </c>
      <c r="H2006" s="2" t="s">
        <v>247</v>
      </c>
      <c r="I2006" s="2">
        <v>0</v>
      </c>
      <c r="J2006" s="2" t="s">
        <v>54</v>
      </c>
      <c r="K2006" s="2">
        <v>0</v>
      </c>
      <c r="L2006" s="2" t="s">
        <v>54</v>
      </c>
      <c r="M2006" s="2">
        <v>0</v>
      </c>
      <c r="N2006" s="2" t="s">
        <v>54</v>
      </c>
      <c r="O2006" s="2">
        <v>0</v>
      </c>
      <c r="P2006" s="2" t="s">
        <v>54</v>
      </c>
      <c r="Q2006" s="2">
        <v>0</v>
      </c>
      <c r="R2006" s="2" t="s">
        <v>54</v>
      </c>
      <c r="S2006" s="2">
        <v>0</v>
      </c>
      <c r="T2006" s="2" t="s">
        <v>54</v>
      </c>
      <c r="U2006" s="2">
        <v>0</v>
      </c>
      <c r="V2006" s="2" t="s">
        <v>54</v>
      </c>
      <c r="W2006" s="2">
        <v>0</v>
      </c>
      <c r="X2006" s="2" t="s">
        <v>54</v>
      </c>
      <c r="Y2006" s="2">
        <v>0</v>
      </c>
      <c r="Z2006" s="2" t="s">
        <v>54</v>
      </c>
      <c r="AA2006" s="2">
        <v>0</v>
      </c>
      <c r="AB2006" s="2" t="s">
        <v>54</v>
      </c>
      <c r="AC2006" s="2">
        <v>0</v>
      </c>
      <c r="AD2006" s="2" t="s">
        <v>54</v>
      </c>
      <c r="AE2006" s="2">
        <v>0</v>
      </c>
      <c r="AF2006" s="2" t="s">
        <v>54</v>
      </c>
      <c r="AG2006" s="2">
        <v>0</v>
      </c>
      <c r="AH2006" s="2" t="s">
        <v>54</v>
      </c>
      <c r="AI2006" s="2">
        <v>4</v>
      </c>
      <c r="AJ2006" s="2">
        <f>SUM(I2006,K2006,M2006)</f>
        <v>0</v>
      </c>
      <c r="AK2006" s="2">
        <f>SUM(AI2006,AG2006,AE2006,AC2006,AA2006,Y2006,W2006,U2006,S2006,Q2006,O2006,M2006,K2006,I2006)</f>
        <v>4</v>
      </c>
      <c r="AL2006" s="2" t="str">
        <f>IF(AJ2006=0,"INDEFERIDO","DEFERIDO")</f>
        <v>INDEFERIDO</v>
      </c>
      <c r="AM2006" s="2"/>
      <c r="AN2006" s="2"/>
    </row>
    <row r="2007" spans="2:40" ht="51" hidden="1" x14ac:dyDescent="0.25">
      <c r="B2007" s="2" t="s">
        <v>427</v>
      </c>
      <c r="C2007" s="2">
        <v>111123</v>
      </c>
      <c r="D2007" s="2" t="s">
        <v>70</v>
      </c>
      <c r="E2007" s="2" t="s">
        <v>77</v>
      </c>
      <c r="F2007" s="2" t="s">
        <v>1270</v>
      </c>
      <c r="G2007" s="5">
        <v>800</v>
      </c>
      <c r="H2007" s="2" t="s">
        <v>247</v>
      </c>
      <c r="I2007" s="2">
        <v>120</v>
      </c>
      <c r="J2007" s="2"/>
      <c r="K2007" s="2"/>
      <c r="L2007" s="2"/>
      <c r="M2007" s="2"/>
      <c r="N2007" s="2"/>
      <c r="O2007" s="2"/>
      <c r="P2007" s="2"/>
      <c r="Q2007" s="2">
        <v>60</v>
      </c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>
        <v>0</v>
      </c>
      <c r="AD2007" s="2" t="s">
        <v>66</v>
      </c>
      <c r="AE2007" s="2">
        <v>10</v>
      </c>
      <c r="AF2007" s="2"/>
      <c r="AG2007" s="2"/>
      <c r="AH2007" s="2"/>
      <c r="AI2007" s="2">
        <v>18</v>
      </c>
      <c r="AJ2007" s="2">
        <f>SUM(I2007,K2007,M2007)</f>
        <v>120</v>
      </c>
      <c r="AK2007" s="2">
        <f>SUM(AI2007,AG2007,AE2007,AC2007,AA2007,Y2007,W2007,U2007,S2007,Q2007,O2007,M2007,K2007,I2007)</f>
        <v>208</v>
      </c>
      <c r="AL2007" s="2" t="str">
        <f>IF(AJ2007=0,"INDEFERIDO","DEFERIDO")</f>
        <v>DEFERIDO</v>
      </c>
      <c r="AM2007" s="2" t="s">
        <v>1607</v>
      </c>
      <c r="AN2007" s="2"/>
    </row>
    <row r="2008" spans="2:40" ht="25.5" hidden="1" x14ac:dyDescent="0.25">
      <c r="B2008" s="2" t="s">
        <v>553</v>
      </c>
      <c r="C2008" s="2">
        <v>179712</v>
      </c>
      <c r="D2008" s="2" t="s">
        <v>70</v>
      </c>
      <c r="E2008" s="2" t="s">
        <v>77</v>
      </c>
      <c r="F2008" s="2"/>
      <c r="G2008" s="5">
        <v>800</v>
      </c>
      <c r="H2008" s="2" t="s">
        <v>444</v>
      </c>
      <c r="I2008" s="2">
        <v>0</v>
      </c>
      <c r="J2008" s="2" t="s">
        <v>54</v>
      </c>
      <c r="K2008" s="2">
        <v>0</v>
      </c>
      <c r="L2008" s="2" t="s">
        <v>54</v>
      </c>
      <c r="M2008" s="2">
        <v>0</v>
      </c>
      <c r="N2008" s="2" t="s">
        <v>54</v>
      </c>
      <c r="O2008" s="2">
        <v>0</v>
      </c>
      <c r="P2008" s="2" t="s">
        <v>54</v>
      </c>
      <c r="Q2008" s="2">
        <v>0</v>
      </c>
      <c r="R2008" s="2" t="s">
        <v>54</v>
      </c>
      <c r="S2008" s="2">
        <v>0</v>
      </c>
      <c r="T2008" s="2" t="s">
        <v>54</v>
      </c>
      <c r="U2008" s="2">
        <v>0</v>
      </c>
      <c r="V2008" s="2" t="s">
        <v>54</v>
      </c>
      <c r="W2008" s="2">
        <v>0</v>
      </c>
      <c r="X2008" s="2" t="s">
        <v>54</v>
      </c>
      <c r="Y2008" s="2">
        <v>0</v>
      </c>
      <c r="Z2008" s="2" t="s">
        <v>54</v>
      </c>
      <c r="AA2008" s="2">
        <v>0</v>
      </c>
      <c r="AB2008" s="2" t="s">
        <v>54</v>
      </c>
      <c r="AC2008" s="2">
        <v>0</v>
      </c>
      <c r="AD2008" s="2" t="s">
        <v>54</v>
      </c>
      <c r="AE2008" s="2">
        <v>0</v>
      </c>
      <c r="AF2008" s="2" t="s">
        <v>54</v>
      </c>
      <c r="AG2008" s="2">
        <v>0</v>
      </c>
      <c r="AH2008" s="2" t="s">
        <v>54</v>
      </c>
      <c r="AI2008" s="2">
        <v>10</v>
      </c>
      <c r="AJ2008" s="2">
        <f>SUM(I2008,K2008,M2008)</f>
        <v>0</v>
      </c>
      <c r="AK2008" s="2">
        <f>SUM(AI2008,AG2008,AE2008,AC2008,AA2008,Y2008,W2008,U2008,S2008,Q2008,O2008,M2008,K2008,I2008)</f>
        <v>10</v>
      </c>
      <c r="AL2008" s="2" t="str">
        <f>IF(AJ2008=0,"INDEFERIDO","DEFERIDO")</f>
        <v>INDEFERIDO</v>
      </c>
      <c r="AM2008" s="2"/>
      <c r="AN2008" s="2"/>
    </row>
    <row r="2009" spans="2:40" ht="63.75" hidden="1" x14ac:dyDescent="0.25">
      <c r="B2009" s="2" t="s">
        <v>194</v>
      </c>
      <c r="C2009" s="2">
        <v>114224</v>
      </c>
      <c r="D2009" s="2" t="s">
        <v>70</v>
      </c>
      <c r="E2009" s="2" t="s">
        <v>77</v>
      </c>
      <c r="F2009" s="2" t="s">
        <v>1296</v>
      </c>
      <c r="G2009" s="5">
        <v>801</v>
      </c>
      <c r="H2009" s="2" t="s">
        <v>247</v>
      </c>
      <c r="I2009" s="2">
        <v>120</v>
      </c>
      <c r="J2009" s="2"/>
      <c r="K2009" s="2"/>
      <c r="L2009" s="2"/>
      <c r="M2009" s="2">
        <v>0</v>
      </c>
      <c r="N2009" s="2" t="s">
        <v>72</v>
      </c>
      <c r="O2009" s="2"/>
      <c r="P2009" s="2"/>
      <c r="Q2009" s="2"/>
      <c r="R2009" s="2"/>
      <c r="S2009" s="2">
        <v>0</v>
      </c>
      <c r="T2009" s="2" t="s">
        <v>75</v>
      </c>
      <c r="U2009" s="2">
        <v>30</v>
      </c>
      <c r="V2009" s="2"/>
      <c r="W2009" s="2">
        <v>0</v>
      </c>
      <c r="X2009" s="2" t="s">
        <v>47</v>
      </c>
      <c r="Y2009" s="2"/>
      <c r="Z2009" s="2"/>
      <c r="AA2009" s="2"/>
      <c r="AB2009" s="2"/>
      <c r="AC2009" s="2"/>
      <c r="AD2009" s="2"/>
      <c r="AE2009" s="2">
        <v>5</v>
      </c>
      <c r="AF2009" s="2"/>
      <c r="AG2009" s="2"/>
      <c r="AH2009" s="2"/>
      <c r="AI2009" s="2">
        <v>18</v>
      </c>
      <c r="AJ2009" s="2">
        <f>SUM(I2009,K2009,M2009)</f>
        <v>120</v>
      </c>
      <c r="AK2009" s="2">
        <f>SUM(AI2009,AG2009,AE2009,AC2009,AA2009,Y2009,W2009,U2009,S2009,Q2009,O2009,M2009,K2009,I2009)</f>
        <v>173</v>
      </c>
      <c r="AL2009" s="2" t="str">
        <f>IF(AJ2009=0,"INDEFERIDO","DEFERIDO")</f>
        <v>DEFERIDO</v>
      </c>
      <c r="AM2009" s="2" t="s">
        <v>1607</v>
      </c>
      <c r="AN2009" s="2"/>
    </row>
    <row r="2010" spans="2:40" ht="51" hidden="1" x14ac:dyDescent="0.25">
      <c r="B2010" s="2" t="s">
        <v>973</v>
      </c>
      <c r="C2010" s="2">
        <v>182895</v>
      </c>
      <c r="D2010" s="2" t="s">
        <v>70</v>
      </c>
      <c r="E2010" s="2" t="s">
        <v>77</v>
      </c>
      <c r="F2010" s="2"/>
      <c r="G2010" s="5">
        <v>801</v>
      </c>
      <c r="H2010" s="2" t="s">
        <v>444</v>
      </c>
      <c r="I2010" s="2">
        <v>120</v>
      </c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>
        <v>30</v>
      </c>
      <c r="Z2010" s="2"/>
      <c r="AA2010" s="2">
        <v>0</v>
      </c>
      <c r="AB2010" s="2" t="s">
        <v>73</v>
      </c>
      <c r="AC2010" s="2"/>
      <c r="AD2010" s="2"/>
      <c r="AE2010" s="2"/>
      <c r="AF2010" s="2"/>
      <c r="AG2010" s="2"/>
      <c r="AH2010" s="2"/>
      <c r="AI2010" s="2">
        <v>6</v>
      </c>
      <c r="AJ2010" s="2">
        <f>SUM(I2010,K2010,M2010)</f>
        <v>120</v>
      </c>
      <c r="AK2010" s="2">
        <f>SUM(AI2010, AG2010, AE2010, AC2010, AA2010,Y2010,W2010,U2010,S2010,Q2010,O2010,M2010,K2010,I2010)</f>
        <v>156</v>
      </c>
      <c r="AL2010" s="2" t="str">
        <f>IF(AJ2010=0,"INDEFERIDO","DEFERIDO")</f>
        <v>DEFERIDO</v>
      </c>
      <c r="AM2010" s="2"/>
      <c r="AN2010" s="2"/>
    </row>
    <row r="2011" spans="2:40" ht="25.5" hidden="1" x14ac:dyDescent="0.25">
      <c r="B2011" s="2" t="s">
        <v>554</v>
      </c>
      <c r="C2011" s="2">
        <v>184713</v>
      </c>
      <c r="D2011" s="2" t="s">
        <v>70</v>
      </c>
      <c r="E2011" s="2" t="s">
        <v>77</v>
      </c>
      <c r="F2011" s="2"/>
      <c r="G2011" s="5">
        <v>802</v>
      </c>
      <c r="H2011" s="2" t="s">
        <v>444</v>
      </c>
      <c r="I2011" s="2">
        <v>0</v>
      </c>
      <c r="J2011" s="2" t="s">
        <v>54</v>
      </c>
      <c r="K2011" s="2">
        <v>0</v>
      </c>
      <c r="L2011" s="2" t="s">
        <v>54</v>
      </c>
      <c r="M2011" s="2">
        <v>0</v>
      </c>
      <c r="N2011" s="2" t="s">
        <v>54</v>
      </c>
      <c r="O2011" s="2">
        <v>0</v>
      </c>
      <c r="P2011" s="2" t="s">
        <v>54</v>
      </c>
      <c r="Q2011" s="2">
        <v>0</v>
      </c>
      <c r="R2011" s="2" t="s">
        <v>54</v>
      </c>
      <c r="S2011" s="2">
        <v>0</v>
      </c>
      <c r="T2011" s="2" t="s">
        <v>54</v>
      </c>
      <c r="U2011" s="2">
        <v>0</v>
      </c>
      <c r="V2011" s="2" t="s">
        <v>54</v>
      </c>
      <c r="W2011" s="2">
        <v>0</v>
      </c>
      <c r="X2011" s="2" t="s">
        <v>54</v>
      </c>
      <c r="Y2011" s="2">
        <v>0</v>
      </c>
      <c r="Z2011" s="2" t="s">
        <v>54</v>
      </c>
      <c r="AA2011" s="2">
        <v>0</v>
      </c>
      <c r="AB2011" s="2" t="s">
        <v>54</v>
      </c>
      <c r="AC2011" s="2">
        <v>0</v>
      </c>
      <c r="AD2011" s="2" t="s">
        <v>54</v>
      </c>
      <c r="AE2011" s="2">
        <v>0</v>
      </c>
      <c r="AF2011" s="2" t="s">
        <v>54</v>
      </c>
      <c r="AG2011" s="2">
        <v>0</v>
      </c>
      <c r="AH2011" s="2" t="s">
        <v>54</v>
      </c>
      <c r="AI2011" s="2">
        <v>4</v>
      </c>
      <c r="AJ2011" s="2">
        <f>SUM(I2011,K2011,M2011)</f>
        <v>0</v>
      </c>
      <c r="AK2011" s="2">
        <f>SUM(AI2011,AG2011,AE2011,AC2011,AA2011,Y2011,W2011,U2011,S2011,Q2011,O2011,M2011,K2011,I2011)</f>
        <v>4</v>
      </c>
      <c r="AL2011" s="2" t="str">
        <f>IF(AJ2011=0,"INDEFERIDO","DEFERIDO")</f>
        <v>INDEFERIDO</v>
      </c>
      <c r="AM2011" s="2"/>
      <c r="AN2011" s="2"/>
    </row>
    <row r="2012" spans="2:40" hidden="1" x14ac:dyDescent="0.25">
      <c r="B2012" s="2" t="s">
        <v>428</v>
      </c>
      <c r="C2012" s="2">
        <v>182699</v>
      </c>
      <c r="D2012" s="2" t="s">
        <v>70</v>
      </c>
      <c r="E2012" s="2" t="s">
        <v>77</v>
      </c>
      <c r="F2012" s="2"/>
      <c r="G2012" s="5">
        <v>802</v>
      </c>
      <c r="H2012" s="2" t="s">
        <v>247</v>
      </c>
      <c r="I2012" s="2">
        <v>120</v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>
        <v>5</v>
      </c>
      <c r="AF2012" s="2"/>
      <c r="AG2012" s="2"/>
      <c r="AH2012" s="2"/>
      <c r="AI2012" s="2">
        <v>6</v>
      </c>
      <c r="AJ2012" s="2">
        <f>SUM(I2012,K2012,M2012)</f>
        <v>120</v>
      </c>
      <c r="AK2012" s="2">
        <f>SUM(AI2012,AG2012,AE2012,AC2012,AA2012,Y2012,W2012,U2012,S2012,Q2012,O2012,M2012,K2012,I2012)</f>
        <v>131</v>
      </c>
      <c r="AL2012" s="2" t="str">
        <f>IF(AJ2012=0,"INDEFERIDO","DEFERIDO")</f>
        <v>DEFERIDO</v>
      </c>
      <c r="AM2012" s="2"/>
      <c r="AN2012" s="2"/>
    </row>
    <row r="2013" spans="2:40" ht="25.5" hidden="1" x14ac:dyDescent="0.25">
      <c r="B2013" s="2" t="s">
        <v>555</v>
      </c>
      <c r="C2013" s="2">
        <v>164170</v>
      </c>
      <c r="D2013" s="2" t="s">
        <v>70</v>
      </c>
      <c r="E2013" s="2" t="s">
        <v>77</v>
      </c>
      <c r="F2013" s="2"/>
      <c r="G2013" s="5">
        <v>803</v>
      </c>
      <c r="H2013" s="2" t="s">
        <v>444</v>
      </c>
      <c r="I2013" s="2">
        <v>120</v>
      </c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>
        <v>5</v>
      </c>
      <c r="AF2013" s="2"/>
      <c r="AG2013" s="2"/>
      <c r="AH2013" s="2"/>
      <c r="AI2013" s="2">
        <v>13</v>
      </c>
      <c r="AJ2013" s="2">
        <f>SUM(I2013,K2013,M2013)</f>
        <v>120</v>
      </c>
      <c r="AK2013" s="2">
        <f>SUM(AI2013,AG2013,AE2013,AC2013,AA2013,Y2013,W2013,U2013,S2013,Q2013,O2013,M2013,K2013,I2013)</f>
        <v>138</v>
      </c>
      <c r="AL2013" s="2" t="str">
        <f>IF(AJ2013=0,"INDEFERIDO","DEFERIDO")</f>
        <v>DEFERIDO</v>
      </c>
      <c r="AM2013" s="2"/>
      <c r="AN2013" s="2"/>
    </row>
    <row r="2014" spans="2:40" ht="25.5" hidden="1" x14ac:dyDescent="0.25">
      <c r="B2014" s="2" t="s">
        <v>429</v>
      </c>
      <c r="C2014" s="2">
        <v>179565</v>
      </c>
      <c r="D2014" s="2" t="s">
        <v>70</v>
      </c>
      <c r="E2014" s="2" t="s">
        <v>77</v>
      </c>
      <c r="F2014" s="2"/>
      <c r="G2014" s="5">
        <v>804</v>
      </c>
      <c r="H2014" s="2" t="s">
        <v>247</v>
      </c>
      <c r="I2014" s="2">
        <v>0</v>
      </c>
      <c r="J2014" s="2" t="s">
        <v>54</v>
      </c>
      <c r="K2014" s="2">
        <v>0</v>
      </c>
      <c r="L2014" s="2" t="s">
        <v>54</v>
      </c>
      <c r="M2014" s="2">
        <v>0</v>
      </c>
      <c r="N2014" s="2" t="s">
        <v>54</v>
      </c>
      <c r="O2014" s="2">
        <v>0</v>
      </c>
      <c r="P2014" s="2" t="s">
        <v>54</v>
      </c>
      <c r="Q2014" s="2">
        <v>0</v>
      </c>
      <c r="R2014" s="2" t="s">
        <v>54</v>
      </c>
      <c r="S2014" s="2">
        <v>0</v>
      </c>
      <c r="T2014" s="2" t="s">
        <v>54</v>
      </c>
      <c r="U2014" s="2">
        <v>0</v>
      </c>
      <c r="V2014" s="2" t="s">
        <v>54</v>
      </c>
      <c r="W2014" s="2">
        <v>0</v>
      </c>
      <c r="X2014" s="2" t="s">
        <v>54</v>
      </c>
      <c r="Y2014" s="2">
        <v>0</v>
      </c>
      <c r="Z2014" s="2" t="s">
        <v>54</v>
      </c>
      <c r="AA2014" s="2">
        <v>0</v>
      </c>
      <c r="AB2014" s="2" t="s">
        <v>54</v>
      </c>
      <c r="AC2014" s="2">
        <v>0</v>
      </c>
      <c r="AD2014" s="2" t="s">
        <v>54</v>
      </c>
      <c r="AE2014" s="2">
        <v>0</v>
      </c>
      <c r="AF2014" s="2" t="s">
        <v>54</v>
      </c>
      <c r="AG2014" s="2">
        <v>0</v>
      </c>
      <c r="AH2014" s="2" t="s">
        <v>54</v>
      </c>
      <c r="AI2014" s="2">
        <v>10</v>
      </c>
      <c r="AJ2014" s="2">
        <f>SUM(I2014,K2014,M2014)</f>
        <v>0</v>
      </c>
      <c r="AK2014" s="2">
        <f>SUM(AI2014,AG2014,AE2014,AC2014,AA2014,Y2014,W2014,U2014,S2014,Q2014,O2014,M2014,K2014,I2014)</f>
        <v>10</v>
      </c>
      <c r="AL2014" s="2" t="str">
        <f>IF(AJ2014=0,"INDEFERIDO","DEFERIDO")</f>
        <v>INDEFERIDO</v>
      </c>
      <c r="AM2014" s="2"/>
      <c r="AN2014" s="2"/>
    </row>
    <row r="2015" spans="2:40" hidden="1" x14ac:dyDescent="0.25">
      <c r="B2015" s="2" t="s">
        <v>1144</v>
      </c>
      <c r="C2015" s="2">
        <v>101589</v>
      </c>
      <c r="D2015" s="2" t="s">
        <v>70</v>
      </c>
      <c r="E2015" s="2" t="s">
        <v>77</v>
      </c>
      <c r="F2015" s="2"/>
      <c r="G2015" s="5">
        <v>804</v>
      </c>
      <c r="H2015" s="2" t="s">
        <v>444</v>
      </c>
      <c r="I2015" s="2">
        <v>120</v>
      </c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>
        <v>19</v>
      </c>
      <c r="AJ2015" s="2">
        <f>SUM(I2015,K2015,M2015)</f>
        <v>120</v>
      </c>
      <c r="AK2015" s="2">
        <f>SUM(AI2015, AG2015, AE2015, AC2015, AA2015,Y2015,W2015,U2015,S2015,Q2015,O2015,M2015,K2015,I2015)</f>
        <v>139</v>
      </c>
      <c r="AL2015" s="2" t="str">
        <f>IF(AJ2015=0,"INDEFERIDO","DEFERIDO")</f>
        <v>DEFERIDO</v>
      </c>
      <c r="AM2015" s="2"/>
      <c r="AN2015" s="2"/>
    </row>
    <row r="2016" spans="2:40" ht="25.5" hidden="1" x14ac:dyDescent="0.25">
      <c r="B2016" s="2" t="s">
        <v>653</v>
      </c>
      <c r="C2016" s="2">
        <v>177047</v>
      </c>
      <c r="D2016" s="2" t="s">
        <v>70</v>
      </c>
      <c r="E2016" s="2" t="s">
        <v>77</v>
      </c>
      <c r="F2016" s="2"/>
      <c r="G2016" s="5">
        <v>805</v>
      </c>
      <c r="H2016" s="2" t="s">
        <v>247</v>
      </c>
      <c r="I2016" s="2">
        <v>0</v>
      </c>
      <c r="J2016" s="2" t="s">
        <v>54</v>
      </c>
      <c r="K2016" s="2">
        <v>0</v>
      </c>
      <c r="L2016" s="2" t="s">
        <v>54</v>
      </c>
      <c r="M2016" s="2">
        <v>0</v>
      </c>
      <c r="N2016" s="2" t="s">
        <v>54</v>
      </c>
      <c r="O2016" s="2">
        <v>0</v>
      </c>
      <c r="P2016" s="2" t="s">
        <v>54</v>
      </c>
      <c r="Q2016" s="2">
        <v>0</v>
      </c>
      <c r="R2016" s="2" t="s">
        <v>54</v>
      </c>
      <c r="S2016" s="2">
        <v>0</v>
      </c>
      <c r="T2016" s="2" t="s">
        <v>54</v>
      </c>
      <c r="U2016" s="2">
        <v>0</v>
      </c>
      <c r="V2016" s="2" t="s">
        <v>54</v>
      </c>
      <c r="W2016" s="2">
        <v>0</v>
      </c>
      <c r="X2016" s="2" t="s">
        <v>54</v>
      </c>
      <c r="Y2016" s="2">
        <v>0</v>
      </c>
      <c r="Z2016" s="2" t="s">
        <v>54</v>
      </c>
      <c r="AA2016" s="2">
        <v>0</v>
      </c>
      <c r="AB2016" s="2" t="s">
        <v>54</v>
      </c>
      <c r="AC2016" s="2">
        <v>0</v>
      </c>
      <c r="AD2016" s="2" t="s">
        <v>54</v>
      </c>
      <c r="AE2016" s="2">
        <v>0</v>
      </c>
      <c r="AF2016" s="2" t="s">
        <v>54</v>
      </c>
      <c r="AG2016" s="2">
        <v>0</v>
      </c>
      <c r="AH2016" s="2" t="s">
        <v>54</v>
      </c>
      <c r="AI2016" s="2">
        <v>12</v>
      </c>
      <c r="AJ2016" s="2">
        <f>SUM(I2016,K2016,M2016)</f>
        <v>0</v>
      </c>
      <c r="AK2016" s="2">
        <f>SUM(AI2016, AG2016, AE2016, AC2016, AA2016,Y2016,W2016,U2016,S2016,Q2016,O2016,M2016,K2016,I2016)</f>
        <v>12</v>
      </c>
      <c r="AL2016" s="2" t="str">
        <f>IF(AJ2016=0,"INDEFERIDO","DEFERIDO")</f>
        <v>INDEFERIDO</v>
      </c>
      <c r="AM2016" s="2"/>
      <c r="AN2016" s="2"/>
    </row>
    <row r="2017" spans="2:40" hidden="1" x14ac:dyDescent="0.25">
      <c r="B2017" s="2" t="s">
        <v>1209</v>
      </c>
      <c r="C2017" s="2">
        <v>183158</v>
      </c>
      <c r="D2017" s="2" t="s">
        <v>70</v>
      </c>
      <c r="E2017" s="2" t="s">
        <v>77</v>
      </c>
      <c r="F2017" s="2"/>
      <c r="G2017" s="5">
        <v>805</v>
      </c>
      <c r="H2017" s="2" t="s">
        <v>444</v>
      </c>
      <c r="I2017" s="2">
        <v>120</v>
      </c>
      <c r="J2017" s="2"/>
      <c r="K2017" s="2"/>
      <c r="L2017" s="2"/>
      <c r="M2017" s="2">
        <v>80</v>
      </c>
      <c r="N2017" s="2"/>
      <c r="O2017" s="2"/>
      <c r="P2017" s="2"/>
      <c r="Q2017" s="2"/>
      <c r="R2017" s="2"/>
      <c r="S2017" s="2">
        <v>40</v>
      </c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>
        <v>5</v>
      </c>
      <c r="AJ2017" s="2">
        <f>SUM(I2017,K2017,M2017)</f>
        <v>200</v>
      </c>
      <c r="AK2017" s="2">
        <f>SUM(AI2017, AG2017, AE2017, AC2017, AA2017,Y2017,W2017,U2017,S2017,Q2017,O2017,M2017,K2017,I2017)</f>
        <v>245</v>
      </c>
      <c r="AL2017" s="2" t="str">
        <f>IF(AJ2017=0,"INDEFERIDO","DEFERIDO")</f>
        <v>DEFERIDO</v>
      </c>
      <c r="AM2017" s="2"/>
      <c r="AN2017" s="2"/>
    </row>
    <row r="2018" spans="2:40" ht="25.5" hidden="1" x14ac:dyDescent="0.25">
      <c r="B2018" s="2" t="s">
        <v>556</v>
      </c>
      <c r="C2018" s="2">
        <v>135449</v>
      </c>
      <c r="D2018" s="2" t="s">
        <v>70</v>
      </c>
      <c r="E2018" s="2" t="s">
        <v>77</v>
      </c>
      <c r="F2018" s="2"/>
      <c r="G2018" s="5">
        <v>806</v>
      </c>
      <c r="H2018" s="2" t="s">
        <v>444</v>
      </c>
      <c r="I2018" s="2">
        <v>0</v>
      </c>
      <c r="J2018" s="2" t="s">
        <v>54</v>
      </c>
      <c r="K2018" s="2">
        <v>0</v>
      </c>
      <c r="L2018" s="2" t="s">
        <v>54</v>
      </c>
      <c r="M2018" s="2">
        <v>0</v>
      </c>
      <c r="N2018" s="2" t="s">
        <v>54</v>
      </c>
      <c r="O2018" s="2">
        <v>0</v>
      </c>
      <c r="P2018" s="2" t="s">
        <v>54</v>
      </c>
      <c r="Q2018" s="2">
        <v>0</v>
      </c>
      <c r="R2018" s="2" t="s">
        <v>54</v>
      </c>
      <c r="S2018" s="2">
        <v>0</v>
      </c>
      <c r="T2018" s="2" t="s">
        <v>54</v>
      </c>
      <c r="U2018" s="2">
        <v>0</v>
      </c>
      <c r="V2018" s="2" t="s">
        <v>54</v>
      </c>
      <c r="W2018" s="2">
        <v>0</v>
      </c>
      <c r="X2018" s="2" t="s">
        <v>54</v>
      </c>
      <c r="Y2018" s="2">
        <v>0</v>
      </c>
      <c r="Z2018" s="2" t="s">
        <v>54</v>
      </c>
      <c r="AA2018" s="2">
        <v>0</v>
      </c>
      <c r="AB2018" s="2" t="s">
        <v>54</v>
      </c>
      <c r="AC2018" s="2">
        <v>0</v>
      </c>
      <c r="AD2018" s="2" t="s">
        <v>54</v>
      </c>
      <c r="AE2018" s="2">
        <v>0</v>
      </c>
      <c r="AF2018" s="2" t="s">
        <v>54</v>
      </c>
      <c r="AG2018" s="2">
        <v>0</v>
      </c>
      <c r="AH2018" s="2" t="s">
        <v>54</v>
      </c>
      <c r="AI2018" s="2">
        <v>17</v>
      </c>
      <c r="AJ2018" s="2">
        <f>SUM(I2018,K2018,M2018)</f>
        <v>0</v>
      </c>
      <c r="AK2018" s="2">
        <f>SUM(AI2018,AG2018,AE2018,AC2018,AA2018,Y2018,W2018,U2018,S2018,Q2018,O2018,M2018,K2018,I2018)</f>
        <v>17</v>
      </c>
      <c r="AL2018" s="2" t="str">
        <f>IF(AJ2018=0,"INDEFERIDO","DEFERIDO")</f>
        <v>INDEFERIDO</v>
      </c>
      <c r="AM2018" s="2"/>
      <c r="AN2018" s="2"/>
    </row>
    <row r="2019" spans="2:40" hidden="1" x14ac:dyDescent="0.25">
      <c r="B2019" s="2" t="s">
        <v>195</v>
      </c>
      <c r="C2019" s="2">
        <v>164193</v>
      </c>
      <c r="D2019" s="2" t="s">
        <v>70</v>
      </c>
      <c r="E2019" s="2" t="s">
        <v>28</v>
      </c>
      <c r="F2019" s="2"/>
      <c r="G2019" s="5">
        <v>806</v>
      </c>
      <c r="H2019" s="2" t="s">
        <v>247</v>
      </c>
      <c r="I2019" s="2">
        <v>120</v>
      </c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>
        <v>13</v>
      </c>
      <c r="AJ2019" s="2">
        <f>SUM(I2019,K2019,M2019)</f>
        <v>120</v>
      </c>
      <c r="AK2019" s="2">
        <f>SUM(AI2019,AG2019,AE2019,AC2019,AA2019,Y2019,W2019,U2019,S2019,Q2019,O2019,M2019,K2019,I2019)</f>
        <v>133</v>
      </c>
      <c r="AL2019" s="2" t="str">
        <f>IF(AJ2019=0,"INDEFERIDO","DEFERIDO")</f>
        <v>DEFERIDO</v>
      </c>
      <c r="AM2019" s="2"/>
      <c r="AN2019" s="2"/>
    </row>
    <row r="2020" spans="2:40" ht="51" hidden="1" x14ac:dyDescent="0.25">
      <c r="B2020" s="2" t="s">
        <v>920</v>
      </c>
      <c r="C2020" s="2">
        <v>146049</v>
      </c>
      <c r="D2020" s="2" t="s">
        <v>70</v>
      </c>
      <c r="E2020" s="2" t="s">
        <v>77</v>
      </c>
      <c r="F2020" s="2"/>
      <c r="G2020" s="5">
        <v>807</v>
      </c>
      <c r="H2020" s="2" t="s">
        <v>247</v>
      </c>
      <c r="I2020" s="2">
        <v>0</v>
      </c>
      <c r="J2020" s="2" t="s">
        <v>46</v>
      </c>
      <c r="K2020" s="2"/>
      <c r="L2020" s="2"/>
      <c r="M2020" s="2">
        <v>0</v>
      </c>
      <c r="N2020" s="2" t="s">
        <v>72</v>
      </c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>
        <v>5</v>
      </c>
      <c r="AF2020" s="2"/>
      <c r="AG2020" s="2"/>
      <c r="AH2020" s="2"/>
      <c r="AI2020" s="2">
        <v>16</v>
      </c>
      <c r="AJ2020" s="2">
        <f>SUM(I2020,K2020,M2020)</f>
        <v>0</v>
      </c>
      <c r="AK2020" s="2">
        <f>SUM(AI2020, AG2020, AE2020, AC2020, AA2020,Y2020,W2020,U2020,S2020,Q2020,O2020,M2020,K2020,I2020)</f>
        <v>21</v>
      </c>
      <c r="AL2020" s="2" t="str">
        <f>IF(AJ2020=0,"INDEFERIDO","DEFERIDO")</f>
        <v>INDEFERIDO</v>
      </c>
      <c r="AM2020" s="2"/>
      <c r="AN2020" s="2"/>
    </row>
    <row r="2021" spans="2:40" ht="63.75" hidden="1" x14ac:dyDescent="0.25">
      <c r="B2021" s="2" t="s">
        <v>1044</v>
      </c>
      <c r="C2021" s="2">
        <v>117161</v>
      </c>
      <c r="D2021" s="2" t="s">
        <v>70</v>
      </c>
      <c r="E2021" s="2" t="s">
        <v>77</v>
      </c>
      <c r="F2021" s="2"/>
      <c r="G2021" s="5">
        <v>807</v>
      </c>
      <c r="H2021" s="2" t="s">
        <v>444</v>
      </c>
      <c r="I2021" s="2"/>
      <c r="J2021" s="2"/>
      <c r="K2021" s="2"/>
      <c r="L2021" s="2"/>
      <c r="M2021" s="2">
        <v>80</v>
      </c>
      <c r="N2021" s="2"/>
      <c r="O2021" s="2">
        <v>0</v>
      </c>
      <c r="P2021" s="2" t="s">
        <v>131</v>
      </c>
      <c r="Q2021" s="2">
        <v>0</v>
      </c>
      <c r="R2021" s="2" t="s">
        <v>262</v>
      </c>
      <c r="S2021" s="2"/>
      <c r="T2021" s="2"/>
      <c r="U2021" s="2"/>
      <c r="V2021" s="2"/>
      <c r="W2021" s="2"/>
      <c r="X2021" s="2"/>
      <c r="Y2021" s="2"/>
      <c r="Z2021" s="2"/>
      <c r="AA2021" s="2">
        <v>0</v>
      </c>
      <c r="AB2021" s="2" t="s">
        <v>100</v>
      </c>
      <c r="AC2021" s="2">
        <v>0</v>
      </c>
      <c r="AD2021" s="2" t="s">
        <v>66</v>
      </c>
      <c r="AE2021" s="2">
        <v>0</v>
      </c>
      <c r="AF2021" s="2" t="s">
        <v>47</v>
      </c>
      <c r="AG2021" s="2"/>
      <c r="AH2021" s="2"/>
      <c r="AI2021" s="2">
        <v>18</v>
      </c>
      <c r="AJ2021" s="2">
        <f>SUM(I2021,K2021,M2021)</f>
        <v>80</v>
      </c>
      <c r="AK2021" s="2">
        <f>SUM(AI2021, AG2021, AE2021, AC2021, AA2021,Y2021,W2021,U2021,S2021,Q2021,O2021,M2021,K2021,I2021)</f>
        <v>98</v>
      </c>
      <c r="AL2021" s="2" t="str">
        <f>IF(AJ2021=0,"INDEFERIDO","DEFERIDO")</f>
        <v>DEFERIDO</v>
      </c>
      <c r="AM2021" s="2"/>
      <c r="AN2021" s="2"/>
    </row>
    <row r="2022" spans="2:40" ht="63.75" hidden="1" x14ac:dyDescent="0.25">
      <c r="B2022" s="2" t="s">
        <v>151</v>
      </c>
      <c r="C2022" s="2">
        <v>33248</v>
      </c>
      <c r="D2022" s="2" t="s">
        <v>70</v>
      </c>
      <c r="E2022" s="2" t="s">
        <v>77</v>
      </c>
      <c r="F2022" s="2"/>
      <c r="G2022" s="5">
        <v>808</v>
      </c>
      <c r="H2022" s="2" t="s">
        <v>444</v>
      </c>
      <c r="I2022" s="2">
        <v>0</v>
      </c>
      <c r="J2022" s="2" t="s">
        <v>46</v>
      </c>
      <c r="K2022" s="2"/>
      <c r="L2022" s="2"/>
      <c r="M2022" s="2"/>
      <c r="N2022" s="2"/>
      <c r="O2022" s="2"/>
      <c r="P2022" s="2"/>
      <c r="Q2022" s="2">
        <v>60</v>
      </c>
      <c r="R2022" s="2"/>
      <c r="S2022" s="2">
        <v>0</v>
      </c>
      <c r="T2022" s="2" t="s">
        <v>117</v>
      </c>
      <c r="U2022" s="2">
        <v>0</v>
      </c>
      <c r="V2022" s="2" t="s">
        <v>47</v>
      </c>
      <c r="W2022" s="2">
        <v>0</v>
      </c>
      <c r="X2022" s="2" t="s">
        <v>47</v>
      </c>
      <c r="Y2022" s="2"/>
      <c r="Z2022" s="2"/>
      <c r="AA2022" s="2">
        <v>0</v>
      </c>
      <c r="AB2022" s="2" t="s">
        <v>55</v>
      </c>
      <c r="AC2022" s="2"/>
      <c r="AD2022" s="2"/>
      <c r="AE2022" s="2"/>
      <c r="AF2022" s="2"/>
      <c r="AG2022" s="2">
        <v>28</v>
      </c>
      <c r="AH2022" s="2"/>
      <c r="AI2022" s="2">
        <v>20</v>
      </c>
      <c r="AJ2022" s="2">
        <f>SUM(I2022,K2022,M2022)</f>
        <v>0</v>
      </c>
      <c r="AK2022" s="2">
        <f>SUM(AI2022,AG2022,AE2022,AC2022,AA2022,Y2022,W2022,U2022,S2022,Q2022,O2022,M2022,K2022,I2022)</f>
        <v>108</v>
      </c>
      <c r="AL2022" s="2" t="str">
        <f>IF(AJ2022=0,"INDEFERIDO","DEFERIDO")</f>
        <v>INDEFERIDO</v>
      </c>
      <c r="AM2022" s="2"/>
      <c r="AN2022" s="2"/>
    </row>
    <row r="2023" spans="2:40" ht="51" hidden="1" x14ac:dyDescent="0.25">
      <c r="B2023" s="2" t="s">
        <v>1133</v>
      </c>
      <c r="C2023" s="2">
        <v>56040</v>
      </c>
      <c r="D2023" s="2" t="s">
        <v>70</v>
      </c>
      <c r="E2023" s="2" t="s">
        <v>77</v>
      </c>
      <c r="F2023" s="2"/>
      <c r="G2023" s="5">
        <v>808</v>
      </c>
      <c r="H2023" s="2" t="s">
        <v>247</v>
      </c>
      <c r="I2023" s="2">
        <v>120</v>
      </c>
      <c r="J2023" s="2"/>
      <c r="K2023" s="2"/>
      <c r="L2023" s="2"/>
      <c r="M2023" s="2"/>
      <c r="N2023" s="2"/>
      <c r="O2023" s="2"/>
      <c r="P2023" s="2"/>
      <c r="Q2023" s="2"/>
      <c r="R2023" s="2"/>
      <c r="S2023" s="2">
        <v>0</v>
      </c>
      <c r="T2023" s="2" t="s">
        <v>52</v>
      </c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>
        <v>21</v>
      </c>
      <c r="AJ2023" s="2">
        <f>SUM(I2023,K2023,M2023)</f>
        <v>120</v>
      </c>
      <c r="AK2023" s="2">
        <f>SUM(AI2023, AG2023, AE2023, AC2023, AA2023,Y2023,W2023,U2023,S2023,Q2023,O2023,M2023,K2023,I2023)</f>
        <v>141</v>
      </c>
      <c r="AL2023" s="2" t="str">
        <f>IF(AJ2023=0,"INDEFERIDO","DEFERIDO")</f>
        <v>DEFERIDO</v>
      </c>
      <c r="AM2023" s="2"/>
      <c r="AN2023" s="2"/>
    </row>
    <row r="2024" spans="2:40" ht="25.5" hidden="1" x14ac:dyDescent="0.25">
      <c r="B2024" s="2" t="s">
        <v>842</v>
      </c>
      <c r="C2024" s="2">
        <v>132719</v>
      </c>
      <c r="D2024" s="2" t="s">
        <v>70</v>
      </c>
      <c r="E2024" s="2" t="s">
        <v>77</v>
      </c>
      <c r="F2024" s="2"/>
      <c r="G2024" s="5">
        <v>809</v>
      </c>
      <c r="H2024" s="2" t="s">
        <v>444</v>
      </c>
      <c r="I2024" s="2">
        <v>0</v>
      </c>
      <c r="J2024" s="2" t="s">
        <v>54</v>
      </c>
      <c r="K2024" s="2">
        <v>0</v>
      </c>
      <c r="L2024" s="2" t="s">
        <v>54</v>
      </c>
      <c r="M2024" s="2">
        <v>0</v>
      </c>
      <c r="N2024" s="2" t="s">
        <v>54</v>
      </c>
      <c r="O2024" s="2">
        <v>0</v>
      </c>
      <c r="P2024" s="2" t="s">
        <v>54</v>
      </c>
      <c r="Q2024" s="2">
        <v>0</v>
      </c>
      <c r="R2024" s="2" t="s">
        <v>54</v>
      </c>
      <c r="S2024" s="2">
        <v>0</v>
      </c>
      <c r="T2024" s="2" t="s">
        <v>54</v>
      </c>
      <c r="U2024" s="2">
        <v>0</v>
      </c>
      <c r="V2024" s="2" t="s">
        <v>54</v>
      </c>
      <c r="W2024" s="2">
        <v>0</v>
      </c>
      <c r="X2024" s="2" t="s">
        <v>54</v>
      </c>
      <c r="Y2024" s="2">
        <v>0</v>
      </c>
      <c r="Z2024" s="2" t="s">
        <v>54</v>
      </c>
      <c r="AA2024" s="2">
        <v>0</v>
      </c>
      <c r="AB2024" s="2" t="s">
        <v>54</v>
      </c>
      <c r="AC2024" s="2">
        <v>0</v>
      </c>
      <c r="AD2024" s="2" t="s">
        <v>54</v>
      </c>
      <c r="AE2024" s="2">
        <v>0</v>
      </c>
      <c r="AF2024" s="2" t="s">
        <v>54</v>
      </c>
      <c r="AG2024" s="2">
        <v>0</v>
      </c>
      <c r="AH2024" s="2" t="s">
        <v>54</v>
      </c>
      <c r="AI2024" s="2">
        <v>18</v>
      </c>
      <c r="AJ2024" s="2">
        <f>SUM(I2024,K2024,M2024)</f>
        <v>0</v>
      </c>
      <c r="AK2024" s="2">
        <f>SUM(AI2024, AG2024, AE2024, AC2024, AA2024,Y2024,W2024,U2024,S2024,Q2024,O2024,M2024,K2024,I2024)</f>
        <v>18</v>
      </c>
      <c r="AL2024" s="2" t="str">
        <f>IF(AJ2024=0,"INDEFERIDO","DEFERIDO")</f>
        <v>INDEFERIDO</v>
      </c>
      <c r="AM2024" s="2"/>
      <c r="AN2024" s="2"/>
    </row>
    <row r="2025" spans="2:40" ht="63.75" hidden="1" x14ac:dyDescent="0.25">
      <c r="B2025" s="2" t="s">
        <v>941</v>
      </c>
      <c r="C2025" s="2">
        <v>166624</v>
      </c>
      <c r="D2025" s="2" t="s">
        <v>70</v>
      </c>
      <c r="E2025" s="2" t="s">
        <v>77</v>
      </c>
      <c r="F2025" s="2"/>
      <c r="G2025" s="5">
        <v>809</v>
      </c>
      <c r="H2025" s="2" t="s">
        <v>247</v>
      </c>
      <c r="I2025" s="2">
        <v>120</v>
      </c>
      <c r="J2025" s="2"/>
      <c r="K2025" s="2"/>
      <c r="L2025" s="2"/>
      <c r="M2025" s="2">
        <v>0</v>
      </c>
      <c r="N2025" s="2" t="s">
        <v>72</v>
      </c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>
        <v>0</v>
      </c>
      <c r="AF2025" s="2" t="s">
        <v>48</v>
      </c>
      <c r="AG2025" s="2"/>
      <c r="AH2025" s="2"/>
      <c r="AI2025" s="2">
        <v>12</v>
      </c>
      <c r="AJ2025" s="2">
        <f>SUM(I2025,K2025,M2025)</f>
        <v>120</v>
      </c>
      <c r="AK2025" s="2">
        <f>SUM(AI2025, AG2025, AE2025, AC2025, AA2025,Y2025,W2025,U2025,S2025,Q2025,O2025,M2025,K2025,I2025)</f>
        <v>132</v>
      </c>
      <c r="AL2025" s="2" t="str">
        <f>IF(AJ2025=0,"INDEFERIDO","DEFERIDO")</f>
        <v>DEFERIDO</v>
      </c>
      <c r="AM2025" s="2"/>
      <c r="AN2025" s="2"/>
    </row>
    <row r="2026" spans="2:40" ht="25.5" hidden="1" x14ac:dyDescent="0.25">
      <c r="B2026" s="2" t="s">
        <v>241</v>
      </c>
      <c r="C2026" s="2">
        <v>127937</v>
      </c>
      <c r="D2026" s="2" t="s">
        <v>109</v>
      </c>
      <c r="E2026" s="2" t="s">
        <v>110</v>
      </c>
      <c r="F2026" s="2" t="s">
        <v>1279</v>
      </c>
      <c r="G2026" s="5">
        <v>810</v>
      </c>
      <c r="H2026" s="2" t="s">
        <v>247</v>
      </c>
      <c r="I2026" s="2">
        <v>120</v>
      </c>
      <c r="J2026" s="2"/>
      <c r="K2026" s="2">
        <v>0</v>
      </c>
      <c r="L2026" s="2" t="s">
        <v>54</v>
      </c>
      <c r="M2026" s="2">
        <v>0</v>
      </c>
      <c r="N2026" s="2" t="s">
        <v>54</v>
      </c>
      <c r="O2026" s="2">
        <v>0</v>
      </c>
      <c r="P2026" s="2" t="s">
        <v>54</v>
      </c>
      <c r="Q2026" s="2">
        <v>0</v>
      </c>
      <c r="R2026" s="2" t="s">
        <v>54</v>
      </c>
      <c r="S2026" s="2">
        <v>0</v>
      </c>
      <c r="T2026" s="2" t="s">
        <v>54</v>
      </c>
      <c r="U2026" s="2">
        <v>0</v>
      </c>
      <c r="V2026" s="2" t="s">
        <v>54</v>
      </c>
      <c r="W2026" s="2">
        <v>0</v>
      </c>
      <c r="X2026" s="2" t="s">
        <v>54</v>
      </c>
      <c r="Y2026" s="2">
        <v>0</v>
      </c>
      <c r="Z2026" s="2" t="s">
        <v>54</v>
      </c>
      <c r="AA2026" s="2">
        <v>0</v>
      </c>
      <c r="AB2026" s="2" t="s">
        <v>54</v>
      </c>
      <c r="AC2026" s="2">
        <v>0</v>
      </c>
      <c r="AD2026" s="2" t="s">
        <v>54</v>
      </c>
      <c r="AE2026" s="2">
        <v>5</v>
      </c>
      <c r="AF2026" s="2"/>
      <c r="AG2026" s="2">
        <v>0</v>
      </c>
      <c r="AH2026" s="2" t="s">
        <v>54</v>
      </c>
      <c r="AI2026" s="2">
        <v>13</v>
      </c>
      <c r="AJ2026" s="2">
        <f>SUM(I2026,K2026,M2026)</f>
        <v>120</v>
      </c>
      <c r="AK2026" s="2">
        <f>SUM(AI2026,AG2026,AE2026,AC2026,AA2026,Y2026,W2026,U2026,S2026,Q2026,O2026,M2026,K2026,I2026)</f>
        <v>138</v>
      </c>
      <c r="AL2026" s="2" t="str">
        <f>IF(AJ2026=0,"INDEFERIDO","DEFERIDO")</f>
        <v>DEFERIDO</v>
      </c>
      <c r="AM2026" s="2" t="s">
        <v>1607</v>
      </c>
      <c r="AN2026" s="2"/>
    </row>
    <row r="2027" spans="2:40" ht="25.5" hidden="1" x14ac:dyDescent="0.25">
      <c r="B2027" s="2" t="s">
        <v>842</v>
      </c>
      <c r="C2027" s="2">
        <v>166471</v>
      </c>
      <c r="D2027" s="2" t="s">
        <v>70</v>
      </c>
      <c r="E2027" s="2" t="s">
        <v>77</v>
      </c>
      <c r="F2027" s="2"/>
      <c r="G2027" s="5">
        <v>810</v>
      </c>
      <c r="H2027" s="2" t="s">
        <v>444</v>
      </c>
      <c r="I2027" s="2">
        <v>0</v>
      </c>
      <c r="J2027" s="2" t="s">
        <v>54</v>
      </c>
      <c r="K2027" s="2">
        <v>0</v>
      </c>
      <c r="L2027" s="2" t="s">
        <v>54</v>
      </c>
      <c r="M2027" s="2">
        <v>0</v>
      </c>
      <c r="N2027" s="2" t="s">
        <v>54</v>
      </c>
      <c r="O2027" s="2">
        <v>0</v>
      </c>
      <c r="P2027" s="2" t="s">
        <v>54</v>
      </c>
      <c r="Q2027" s="2">
        <v>0</v>
      </c>
      <c r="R2027" s="2" t="s">
        <v>54</v>
      </c>
      <c r="S2027" s="2">
        <v>0</v>
      </c>
      <c r="T2027" s="2" t="s">
        <v>54</v>
      </c>
      <c r="U2027" s="2">
        <v>0</v>
      </c>
      <c r="V2027" s="2" t="s">
        <v>54</v>
      </c>
      <c r="W2027" s="2">
        <v>0</v>
      </c>
      <c r="X2027" s="2" t="s">
        <v>54</v>
      </c>
      <c r="Y2027" s="2">
        <v>0</v>
      </c>
      <c r="Z2027" s="2" t="s">
        <v>54</v>
      </c>
      <c r="AA2027" s="2">
        <v>0</v>
      </c>
      <c r="AB2027" s="2" t="s">
        <v>54</v>
      </c>
      <c r="AC2027" s="2">
        <v>0</v>
      </c>
      <c r="AD2027" s="2" t="s">
        <v>54</v>
      </c>
      <c r="AE2027" s="2">
        <v>0</v>
      </c>
      <c r="AF2027" s="2" t="s">
        <v>54</v>
      </c>
      <c r="AG2027" s="2">
        <v>0</v>
      </c>
      <c r="AH2027" s="2" t="s">
        <v>54</v>
      </c>
      <c r="AI2027" s="2">
        <v>12</v>
      </c>
      <c r="AJ2027" s="2">
        <f>SUM(I2027,K2027,M2027)</f>
        <v>0</v>
      </c>
      <c r="AK2027" s="2">
        <f>SUM(AI2027, AG2027, AE2027, AC2027, AA2027,Y2027,W2027,U2027,S2027,Q2027,O2027,M2027,K2027,I2027)</f>
        <v>12</v>
      </c>
      <c r="AL2027" s="2" t="str">
        <f>IF(AJ2027=0,"INDEFERIDO","DEFERIDO")</f>
        <v>INDEFERIDO</v>
      </c>
      <c r="AM2027" s="2"/>
      <c r="AN2027" s="2"/>
    </row>
    <row r="2028" spans="2:40" ht="25.5" hidden="1" x14ac:dyDescent="0.25">
      <c r="B2028" s="2" t="s">
        <v>430</v>
      </c>
      <c r="C2028" s="2">
        <v>154892</v>
      </c>
      <c r="D2028" s="2" t="s">
        <v>70</v>
      </c>
      <c r="E2028" s="2" t="s">
        <v>77</v>
      </c>
      <c r="F2028" s="2"/>
      <c r="G2028" s="5">
        <v>811</v>
      </c>
      <c r="H2028" s="2" t="s">
        <v>247</v>
      </c>
      <c r="I2028" s="2">
        <v>0</v>
      </c>
      <c r="J2028" s="2" t="s">
        <v>54</v>
      </c>
      <c r="K2028" s="2">
        <v>0</v>
      </c>
      <c r="L2028" s="2" t="s">
        <v>54</v>
      </c>
      <c r="M2028" s="2">
        <v>0</v>
      </c>
      <c r="N2028" s="2" t="s">
        <v>54</v>
      </c>
      <c r="O2028" s="2">
        <v>0</v>
      </c>
      <c r="P2028" s="2" t="s">
        <v>54</v>
      </c>
      <c r="Q2028" s="2">
        <v>0</v>
      </c>
      <c r="R2028" s="2" t="s">
        <v>54</v>
      </c>
      <c r="S2028" s="2">
        <v>0</v>
      </c>
      <c r="T2028" s="2" t="s">
        <v>54</v>
      </c>
      <c r="U2028" s="2">
        <v>0</v>
      </c>
      <c r="V2028" s="2" t="s">
        <v>54</v>
      </c>
      <c r="W2028" s="2">
        <v>0</v>
      </c>
      <c r="X2028" s="2" t="s">
        <v>54</v>
      </c>
      <c r="Y2028" s="2">
        <v>0</v>
      </c>
      <c r="Z2028" s="2" t="s">
        <v>54</v>
      </c>
      <c r="AA2028" s="2">
        <v>0</v>
      </c>
      <c r="AB2028" s="2" t="s">
        <v>54</v>
      </c>
      <c r="AC2028" s="2">
        <v>0</v>
      </c>
      <c r="AD2028" s="2" t="s">
        <v>54</v>
      </c>
      <c r="AE2028" s="2">
        <v>0</v>
      </c>
      <c r="AF2028" s="2" t="s">
        <v>54</v>
      </c>
      <c r="AG2028" s="2">
        <v>0</v>
      </c>
      <c r="AH2028" s="2" t="s">
        <v>54</v>
      </c>
      <c r="AI2028" s="2">
        <v>15</v>
      </c>
      <c r="AJ2028" s="2">
        <f>SUM(I2028,K2028,M2028)</f>
        <v>0</v>
      </c>
      <c r="AK2028" s="2">
        <f>SUM(AI2028,AG2028,AE2028,AC2028,AA2028,Y2028,W2028,U2028,S2028,Q2028,O2028,M2028,K2028,I2028)</f>
        <v>15</v>
      </c>
      <c r="AL2028" s="2" t="str">
        <f>IF(AJ2028=0,"INDEFERIDO","DEFERIDO")</f>
        <v>INDEFERIDO</v>
      </c>
      <c r="AM2028" s="2"/>
      <c r="AN2028" s="2"/>
    </row>
    <row r="2029" spans="2:40" hidden="1" x14ac:dyDescent="0.25">
      <c r="B2029" s="2" t="s">
        <v>365</v>
      </c>
      <c r="C2029" s="2">
        <v>179417</v>
      </c>
      <c r="D2029" s="2" t="s">
        <v>70</v>
      </c>
      <c r="E2029" s="2" t="s">
        <v>77</v>
      </c>
      <c r="F2029" s="2"/>
      <c r="G2029" s="5">
        <v>811</v>
      </c>
      <c r="H2029" s="2" t="s">
        <v>444</v>
      </c>
      <c r="I2029" s="2">
        <v>120</v>
      </c>
      <c r="J2029" s="2"/>
      <c r="K2029" s="2"/>
      <c r="L2029" s="2"/>
      <c r="M2029" s="2"/>
      <c r="N2029" s="2"/>
      <c r="O2029" s="2"/>
      <c r="P2029" s="2"/>
      <c r="Q2029" s="2"/>
      <c r="R2029" s="2"/>
      <c r="S2029" s="2">
        <v>40</v>
      </c>
      <c r="T2029" s="2"/>
      <c r="U2029" s="2"/>
      <c r="V2029" s="2"/>
      <c r="W2029" s="2"/>
      <c r="X2029" s="2"/>
      <c r="Y2029" s="2">
        <v>30</v>
      </c>
      <c r="Z2029" s="2"/>
      <c r="AA2029" s="2"/>
      <c r="AB2029" s="2"/>
      <c r="AC2029" s="2"/>
      <c r="AD2029" s="2"/>
      <c r="AE2029" s="2"/>
      <c r="AF2029" s="2"/>
      <c r="AG2029" s="2"/>
      <c r="AH2029" s="2"/>
      <c r="AI2029" s="2">
        <v>10</v>
      </c>
      <c r="AJ2029" s="2">
        <f>SUM(I2029,K2029,M2029)</f>
        <v>120</v>
      </c>
      <c r="AK2029" s="2">
        <f>SUM(AI2029,AG2029,AE2029,AC2029,AA2029,Y2029,W2029,U2029,S2029,Q2029,O2029,M2029,K2029,I2029)</f>
        <v>200</v>
      </c>
      <c r="AL2029" s="2" t="str">
        <f>IF(AJ2029=0,"INDEFERIDO","DEFERIDO")</f>
        <v>DEFERIDO</v>
      </c>
      <c r="AM2029" s="2"/>
      <c r="AN2029" s="2"/>
    </row>
    <row r="2030" spans="2:40" ht="63.75" hidden="1" x14ac:dyDescent="0.25">
      <c r="B2030" s="2" t="s">
        <v>837</v>
      </c>
      <c r="C2030" s="2">
        <v>147906</v>
      </c>
      <c r="D2030" s="2" t="s">
        <v>70</v>
      </c>
      <c r="E2030" s="2" t="s">
        <v>77</v>
      </c>
      <c r="F2030" s="2"/>
      <c r="G2030" s="5">
        <v>812</v>
      </c>
      <c r="H2030" s="2" t="s">
        <v>444</v>
      </c>
      <c r="I2030" s="2">
        <v>120</v>
      </c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>
        <v>0</v>
      </c>
      <c r="AF2030" s="2" t="s">
        <v>47</v>
      </c>
      <c r="AG2030" s="2"/>
      <c r="AH2030" s="2"/>
      <c r="AI2030" s="2">
        <v>15</v>
      </c>
      <c r="AJ2030" s="2">
        <f>SUM(I2030,K2030,M2030)</f>
        <v>120</v>
      </c>
      <c r="AK2030" s="2">
        <f>SUM(AI2030, AG2030, AE2030, AC2030, AA2030,Y2030,W2030,U2030,S2030,Q2030,O2030,M2030,K2030,I2030)</f>
        <v>135</v>
      </c>
      <c r="AL2030" s="2" t="str">
        <f>IF(AJ2030=0,"INDEFERIDO","DEFERIDO")</f>
        <v>DEFERIDO</v>
      </c>
      <c r="AM2030" s="2"/>
      <c r="AN2030" s="2"/>
    </row>
    <row r="2031" spans="2:40" ht="63.75" hidden="1" x14ac:dyDescent="0.25">
      <c r="B2031" s="2" t="s">
        <v>876</v>
      </c>
      <c r="C2031" s="2">
        <v>147792</v>
      </c>
      <c r="D2031" s="2" t="s">
        <v>95</v>
      </c>
      <c r="E2031" s="2" t="s">
        <v>96</v>
      </c>
      <c r="F2031" s="2"/>
      <c r="G2031" s="5">
        <v>812</v>
      </c>
      <c r="H2031" s="2" t="s">
        <v>247</v>
      </c>
      <c r="I2031" s="2">
        <v>120</v>
      </c>
      <c r="J2031" s="2"/>
      <c r="K2031" s="2"/>
      <c r="L2031" s="2"/>
      <c r="M2031" s="2"/>
      <c r="N2031" s="2"/>
      <c r="O2031" s="2"/>
      <c r="P2031" s="2"/>
      <c r="Q2031" s="2"/>
      <c r="R2031" s="2"/>
      <c r="S2031" s="2">
        <v>40</v>
      </c>
      <c r="T2031" s="2"/>
      <c r="U2031" s="2">
        <v>0</v>
      </c>
      <c r="V2031" s="2" t="s">
        <v>289</v>
      </c>
      <c r="W2031" s="2"/>
      <c r="X2031" s="2"/>
      <c r="Y2031" s="2">
        <v>0</v>
      </c>
      <c r="Z2031" s="2" t="s">
        <v>82</v>
      </c>
      <c r="AA2031" s="2">
        <v>0</v>
      </c>
      <c r="AB2031" s="2" t="s">
        <v>100</v>
      </c>
      <c r="AC2031" s="2"/>
      <c r="AD2031" s="2"/>
      <c r="AE2031" s="2"/>
      <c r="AF2031" s="2"/>
      <c r="AG2031" s="2">
        <v>12</v>
      </c>
      <c r="AH2031" s="2"/>
      <c r="AI2031" s="2">
        <v>15</v>
      </c>
      <c r="AJ2031" s="2">
        <f>SUM(I2031,K2031,M2031)</f>
        <v>120</v>
      </c>
      <c r="AK2031" s="2">
        <f>SUM(AI2031, AG2031, AE2031, AC2031, AA2031,Y2031,W2031,U2031,S2031,Q2031,O2031,M2031,K2031,I2031)</f>
        <v>187</v>
      </c>
      <c r="AL2031" s="2" t="str">
        <f>IF(AJ2031=0,"INDEFERIDO","DEFERIDO")</f>
        <v>DEFERIDO</v>
      </c>
      <c r="AM2031" s="2"/>
      <c r="AN2031" s="2"/>
    </row>
    <row r="2032" spans="2:40" ht="114.75" hidden="1" x14ac:dyDescent="0.25">
      <c r="B2032" s="2" t="s">
        <v>431</v>
      </c>
      <c r="C2032" s="2">
        <v>159413</v>
      </c>
      <c r="D2032" s="2" t="s">
        <v>70</v>
      </c>
      <c r="E2032" s="2" t="s">
        <v>77</v>
      </c>
      <c r="F2032" s="2"/>
      <c r="G2032" s="5">
        <v>813</v>
      </c>
      <c r="H2032" s="2" t="s">
        <v>247</v>
      </c>
      <c r="I2032" s="2">
        <v>120</v>
      </c>
      <c r="J2032" s="2"/>
      <c r="K2032" s="2"/>
      <c r="L2032" s="2"/>
      <c r="M2032" s="2"/>
      <c r="N2032" s="2"/>
      <c r="O2032" s="2"/>
      <c r="P2032" s="2"/>
      <c r="Q2032" s="2"/>
      <c r="R2032" s="2"/>
      <c r="S2032" s="2">
        <v>40</v>
      </c>
      <c r="T2032" s="2"/>
      <c r="U2032" s="2"/>
      <c r="V2032" s="2"/>
      <c r="W2032" s="2">
        <v>0</v>
      </c>
      <c r="X2032" s="2" t="s">
        <v>432</v>
      </c>
      <c r="Y2032" s="2"/>
      <c r="Z2032" s="2"/>
      <c r="AA2032" s="2"/>
      <c r="AB2032" s="2"/>
      <c r="AC2032" s="2"/>
      <c r="AD2032" s="2"/>
      <c r="AE2032" s="2">
        <v>0</v>
      </c>
      <c r="AF2032" s="2" t="s">
        <v>47</v>
      </c>
      <c r="AG2032" s="2"/>
      <c r="AH2032" s="2"/>
      <c r="AI2032" s="2">
        <v>14</v>
      </c>
      <c r="AJ2032" s="2">
        <f>SUM(I2032,K2032,M2032)</f>
        <v>120</v>
      </c>
      <c r="AK2032" s="2">
        <f>SUM(AI2032,AG2032,AE2032,AC2032,AA2032,Y2032,W2032,U2032,S2032,Q2032,O2032,M2032,K2032,I2032)</f>
        <v>174</v>
      </c>
      <c r="AL2032" s="2" t="str">
        <f>IF(AJ2032=0,"INDEFERIDO","DEFERIDO")</f>
        <v>DEFERIDO</v>
      </c>
      <c r="AM2032" s="2"/>
      <c r="AN2032" s="2" t="s">
        <v>638</v>
      </c>
    </row>
    <row r="2033" spans="2:40" hidden="1" x14ac:dyDescent="0.25">
      <c r="B2033" s="2" t="s">
        <v>366</v>
      </c>
      <c r="C2033" s="2">
        <v>162347</v>
      </c>
      <c r="D2033" s="2" t="s">
        <v>70</v>
      </c>
      <c r="E2033" s="2" t="s">
        <v>77</v>
      </c>
      <c r="F2033" s="2"/>
      <c r="G2033" s="5">
        <v>813</v>
      </c>
      <c r="H2033" s="2" t="s">
        <v>444</v>
      </c>
      <c r="I2033" s="2">
        <v>120</v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>
        <v>14</v>
      </c>
      <c r="AJ2033" s="2">
        <f>SUM(I2033,K2033,M2033)</f>
        <v>120</v>
      </c>
      <c r="AK2033" s="2">
        <f>SUM(AI2033,AG2033,AE2033,AC2033,AA2033,Y2033,W2033,U2033,S2033,Q2033,O2033,M2033,K2033,I2033)</f>
        <v>134</v>
      </c>
      <c r="AL2033" s="2" t="str">
        <f>IF(AJ2033=0,"INDEFERIDO","DEFERIDO")</f>
        <v>DEFERIDO</v>
      </c>
      <c r="AM2033" s="2"/>
      <c r="AN2033" s="2"/>
    </row>
    <row r="2034" spans="2:40" ht="63.75" hidden="1" x14ac:dyDescent="0.25">
      <c r="B2034" s="2" t="s">
        <v>431</v>
      </c>
      <c r="C2034" s="2">
        <v>177045</v>
      </c>
      <c r="D2034" s="2" t="s">
        <v>70</v>
      </c>
      <c r="E2034" s="2" t="s">
        <v>77</v>
      </c>
      <c r="F2034" s="2"/>
      <c r="G2034" s="5">
        <v>814</v>
      </c>
      <c r="H2034" s="2" t="s">
        <v>247</v>
      </c>
      <c r="I2034" s="2">
        <v>120</v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>
        <v>40</v>
      </c>
      <c r="T2034" s="2"/>
      <c r="U2034" s="2"/>
      <c r="V2034" s="2"/>
      <c r="W2034" s="2">
        <v>0</v>
      </c>
      <c r="X2034" s="2" t="s">
        <v>47</v>
      </c>
      <c r="Y2034" s="2"/>
      <c r="Z2034" s="2"/>
      <c r="AA2034" s="2"/>
      <c r="AB2034" s="2"/>
      <c r="AC2034" s="2"/>
      <c r="AD2034" s="2"/>
      <c r="AE2034" s="2">
        <v>0</v>
      </c>
      <c r="AF2034" s="2" t="s">
        <v>47</v>
      </c>
      <c r="AG2034" s="2"/>
      <c r="AH2034" s="2"/>
      <c r="AI2034" s="2">
        <v>12</v>
      </c>
      <c r="AJ2034" s="2">
        <f>SUM(I2034,K2034,M2034)</f>
        <v>120</v>
      </c>
      <c r="AK2034" s="2">
        <f>SUM(AI2034,AG2034,AE2034,AC2034,AA2034,Y2034,W2034,U2034,S2034,Q2034,O2034,M2034,K2034,I2034)</f>
        <v>172</v>
      </c>
      <c r="AL2034" s="2" t="str">
        <f>IF(AJ2034=0,"INDEFERIDO","DEFERIDO")</f>
        <v>DEFERIDO</v>
      </c>
      <c r="AM2034" s="2"/>
      <c r="AN2034" s="2"/>
    </row>
    <row r="2035" spans="2:40" ht="25.5" hidden="1" x14ac:dyDescent="0.25">
      <c r="B2035" s="2" t="s">
        <v>661</v>
      </c>
      <c r="C2035" s="2">
        <v>56909</v>
      </c>
      <c r="D2035" s="2" t="s">
        <v>70</v>
      </c>
      <c r="E2035" s="2" t="s">
        <v>77</v>
      </c>
      <c r="F2035" s="2"/>
      <c r="G2035" s="5">
        <v>815</v>
      </c>
      <c r="H2035" s="2" t="s">
        <v>444</v>
      </c>
      <c r="I2035" s="2">
        <v>0</v>
      </c>
      <c r="J2035" s="2" t="s">
        <v>54</v>
      </c>
      <c r="K2035" s="2">
        <v>0</v>
      </c>
      <c r="L2035" s="2" t="s">
        <v>54</v>
      </c>
      <c r="M2035" s="2">
        <v>0</v>
      </c>
      <c r="N2035" s="2" t="s">
        <v>54</v>
      </c>
      <c r="O2035" s="2">
        <v>0</v>
      </c>
      <c r="P2035" s="2" t="s">
        <v>54</v>
      </c>
      <c r="Q2035" s="2">
        <v>0</v>
      </c>
      <c r="R2035" s="2" t="s">
        <v>54</v>
      </c>
      <c r="S2035" s="2">
        <v>0</v>
      </c>
      <c r="T2035" s="2" t="s">
        <v>54</v>
      </c>
      <c r="U2035" s="2">
        <v>0</v>
      </c>
      <c r="V2035" s="2" t="s">
        <v>54</v>
      </c>
      <c r="W2035" s="2">
        <v>0</v>
      </c>
      <c r="X2035" s="2" t="s">
        <v>54</v>
      </c>
      <c r="Y2035" s="2">
        <v>0</v>
      </c>
      <c r="Z2035" s="2" t="s">
        <v>54</v>
      </c>
      <c r="AA2035" s="2">
        <v>0</v>
      </c>
      <c r="AB2035" s="2" t="s">
        <v>54</v>
      </c>
      <c r="AC2035" s="2">
        <v>0</v>
      </c>
      <c r="AD2035" s="2" t="s">
        <v>54</v>
      </c>
      <c r="AE2035" s="2">
        <v>0</v>
      </c>
      <c r="AF2035" s="2" t="s">
        <v>54</v>
      </c>
      <c r="AG2035" s="2">
        <v>0</v>
      </c>
      <c r="AH2035" s="2" t="s">
        <v>54</v>
      </c>
      <c r="AI2035" s="2">
        <v>6</v>
      </c>
      <c r="AJ2035" s="2">
        <f>SUM(I2035,K2035,M2035)</f>
        <v>0</v>
      </c>
      <c r="AK2035" s="2">
        <f>SUM(AI2035, AG2035, AE2035, AC2035, AA2035,Y2035,W2035,U2035,S2035,Q2035,O2035,M2035,K2035,I2035)</f>
        <v>6</v>
      </c>
      <c r="AL2035" s="2" t="str">
        <f>IF(AJ2035=0,"INDEFERIDO","DEFERIDO")</f>
        <v>INDEFERIDO</v>
      </c>
      <c r="AM2035" s="2"/>
      <c r="AN2035" s="2"/>
    </row>
    <row r="2036" spans="2:40" ht="63.75" hidden="1" x14ac:dyDescent="0.25">
      <c r="B2036" s="2" t="s">
        <v>834</v>
      </c>
      <c r="C2036" s="2">
        <v>177037</v>
      </c>
      <c r="D2036" s="2" t="s">
        <v>197</v>
      </c>
      <c r="E2036" s="2" t="s">
        <v>197</v>
      </c>
      <c r="F2036" s="2"/>
      <c r="G2036" s="5">
        <v>815</v>
      </c>
      <c r="H2036" s="2" t="s">
        <v>247</v>
      </c>
      <c r="I2036" s="2">
        <v>120</v>
      </c>
      <c r="J2036" s="2"/>
      <c r="K2036" s="2"/>
      <c r="L2036" s="2"/>
      <c r="M2036" s="2"/>
      <c r="N2036" s="2"/>
      <c r="O2036" s="2"/>
      <c r="P2036" s="2"/>
      <c r="Q2036" s="2"/>
      <c r="R2036" s="2"/>
      <c r="S2036" s="2">
        <v>40</v>
      </c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>
        <v>0</v>
      </c>
      <c r="AF2036" s="2" t="s">
        <v>47</v>
      </c>
      <c r="AG2036" s="2">
        <v>2</v>
      </c>
      <c r="AH2036" s="2"/>
      <c r="AI2036" s="2">
        <v>12</v>
      </c>
      <c r="AJ2036" s="2">
        <f>SUM(I2036,K2036,M2036)</f>
        <v>120</v>
      </c>
      <c r="AK2036" s="2">
        <f>SUM(AI2036, AG2036, AE2036, AC2036, AA2036,Y2036,W2036,U2036,S2036,Q2036,O2036,M2036,K2036,I2036)</f>
        <v>174</v>
      </c>
      <c r="AL2036" s="2" t="str">
        <f>IF(AJ2036=0,"INDEFERIDO","DEFERIDO")</f>
        <v>DEFERIDO</v>
      </c>
      <c r="AM2036" s="2"/>
      <c r="AN2036" s="2"/>
    </row>
    <row r="2037" spans="2:40" ht="51" hidden="1" x14ac:dyDescent="0.25">
      <c r="B2037" s="2" t="s">
        <v>154</v>
      </c>
      <c r="C2037" s="2">
        <v>31472</v>
      </c>
      <c r="D2037" s="2" t="s">
        <v>70</v>
      </c>
      <c r="E2037" s="2" t="s">
        <v>77</v>
      </c>
      <c r="F2037" s="2"/>
      <c r="G2037" s="5">
        <v>816</v>
      </c>
      <c r="H2037" s="2" t="s">
        <v>444</v>
      </c>
      <c r="I2037" s="2">
        <v>120</v>
      </c>
      <c r="J2037" s="2"/>
      <c r="K2037" s="2">
        <v>0</v>
      </c>
      <c r="L2037" s="2" t="s">
        <v>51</v>
      </c>
      <c r="M2037" s="2"/>
      <c r="N2037" s="2"/>
      <c r="O2037" s="2"/>
      <c r="P2037" s="2"/>
      <c r="Q2037" s="2"/>
      <c r="R2037" s="2"/>
      <c r="S2037" s="2">
        <v>40</v>
      </c>
      <c r="T2037" s="2"/>
      <c r="U2037" s="2"/>
      <c r="V2037" s="2"/>
      <c r="W2037" s="2"/>
      <c r="X2037" s="2"/>
      <c r="Y2037" s="2"/>
      <c r="Z2037" s="2"/>
      <c r="AA2037" s="2">
        <v>0</v>
      </c>
      <c r="AB2037" s="2" t="s">
        <v>55</v>
      </c>
      <c r="AC2037" s="2"/>
      <c r="AD2037" s="2"/>
      <c r="AE2037" s="2">
        <v>25</v>
      </c>
      <c r="AF2037" s="2"/>
      <c r="AG2037" s="2"/>
      <c r="AH2037" s="2"/>
      <c r="AI2037" s="2">
        <v>20</v>
      </c>
      <c r="AJ2037" s="2">
        <f>SUM(I2037,K2037,M2037)</f>
        <v>120</v>
      </c>
      <c r="AK2037" s="2">
        <f>SUM(AI2037,AG2037,AE2037,AC2037,AA2037,Y2037,W2037,U2037,S2037,Q2037,O2037,M2037,K2037,I2037)</f>
        <v>205</v>
      </c>
      <c r="AL2037" s="2" t="str">
        <f>IF(AJ2037=0,"INDEFERIDO","DEFERIDO")</f>
        <v>DEFERIDO</v>
      </c>
      <c r="AM2037" s="2"/>
      <c r="AN2037" s="2"/>
    </row>
    <row r="2038" spans="2:40" ht="63.75" hidden="1" x14ac:dyDescent="0.25">
      <c r="B2038" s="2" t="s">
        <v>834</v>
      </c>
      <c r="C2038" s="2">
        <v>164209</v>
      </c>
      <c r="D2038" s="2" t="s">
        <v>197</v>
      </c>
      <c r="E2038" s="2" t="s">
        <v>197</v>
      </c>
      <c r="F2038" s="2"/>
      <c r="G2038" s="5">
        <v>816</v>
      </c>
      <c r="H2038" s="2" t="s">
        <v>247</v>
      </c>
      <c r="I2038" s="2">
        <v>120</v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>
        <v>40</v>
      </c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>
        <v>0</v>
      </c>
      <c r="AF2038" s="2" t="s">
        <v>47</v>
      </c>
      <c r="AG2038" s="2">
        <v>2</v>
      </c>
      <c r="AH2038" s="2"/>
      <c r="AI2038" s="2">
        <v>13</v>
      </c>
      <c r="AJ2038" s="2">
        <f>SUM(I2038,K2038,M2038)</f>
        <v>120</v>
      </c>
      <c r="AK2038" s="2">
        <f>SUM(AI2038, AG2038, AE2038, AC2038, AA2038,Y2038,W2038,U2038,S2038,Q2038,O2038,M2038,K2038,I2038)</f>
        <v>175</v>
      </c>
      <c r="AL2038" s="2" t="str">
        <f>IF(AJ2038=0,"INDEFERIDO","DEFERIDO")</f>
        <v>DEFERIDO</v>
      </c>
      <c r="AM2038" s="2"/>
      <c r="AN2038" s="2"/>
    </row>
    <row r="2039" spans="2:40" ht="51" hidden="1" x14ac:dyDescent="0.25">
      <c r="B2039" s="2" t="s">
        <v>1096</v>
      </c>
      <c r="C2039" s="2">
        <v>53864</v>
      </c>
      <c r="D2039" s="2" t="s">
        <v>70</v>
      </c>
      <c r="E2039" s="2" t="s">
        <v>77</v>
      </c>
      <c r="F2039" s="2" t="s">
        <v>1509</v>
      </c>
      <c r="G2039" s="5">
        <v>817</v>
      </c>
      <c r="H2039" s="2" t="s">
        <v>444</v>
      </c>
      <c r="I2039" s="2">
        <v>120</v>
      </c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>
        <v>0</v>
      </c>
      <c r="AB2039" s="2" t="s">
        <v>72</v>
      </c>
      <c r="AC2039" s="2"/>
      <c r="AD2039" s="2"/>
      <c r="AE2039" s="2"/>
      <c r="AF2039" s="2"/>
      <c r="AG2039" s="2"/>
      <c r="AH2039" s="2"/>
      <c r="AI2039" s="2">
        <v>13</v>
      </c>
      <c r="AJ2039" s="2">
        <f>SUM(I2039,K2039,M2039)</f>
        <v>120</v>
      </c>
      <c r="AK2039" s="2">
        <f>SUM(AI2039, AG2039, AE2039, AC2039, AA2039,Y2039,W2039,U2039,S2039,Q2039,O2039,M2039,K2039,I2039)</f>
        <v>133</v>
      </c>
      <c r="AL2039" s="2" t="str">
        <f>IF(AJ2039=0,"INDEFERIDO","DEFERIDO")</f>
        <v>DEFERIDO</v>
      </c>
      <c r="AM2039" s="2" t="s">
        <v>1607</v>
      </c>
      <c r="AN2039" s="2"/>
    </row>
    <row r="2040" spans="2:40" ht="25.5" hidden="1" x14ac:dyDescent="0.25">
      <c r="B2040" s="2" t="s">
        <v>848</v>
      </c>
      <c r="C2040" s="2">
        <v>142533</v>
      </c>
      <c r="D2040" s="2" t="s">
        <v>70</v>
      </c>
      <c r="E2040" s="2" t="s">
        <v>77</v>
      </c>
      <c r="F2040" s="2"/>
      <c r="G2040" s="5">
        <v>818</v>
      </c>
      <c r="H2040" s="2" t="s">
        <v>444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0</v>
      </c>
      <c r="AH2040" s="2" t="s">
        <v>54</v>
      </c>
      <c r="AI2040" s="2">
        <v>17</v>
      </c>
      <c r="AJ2040" s="2">
        <f>SUM(I2040,K2040,M2040)</f>
        <v>0</v>
      </c>
      <c r="AK2040" s="2">
        <f>SUM(AI2040, AG2040, AE2040, AC2040, AA2040,Y2040,W2040,U2040,S2040,Q2040,O2040,M2040,K2040,I2040)</f>
        <v>17</v>
      </c>
      <c r="AL2040" s="2" t="str">
        <f>IF(AJ2040=0,"INDEFERIDO","DEFERIDO")</f>
        <v>INDEFERIDO</v>
      </c>
      <c r="AM2040" s="2"/>
      <c r="AN2040" s="2"/>
    </row>
    <row r="2041" spans="2:40" ht="51" hidden="1" x14ac:dyDescent="0.25">
      <c r="B2041" s="2" t="s">
        <v>908</v>
      </c>
      <c r="C2041" s="2">
        <v>101419</v>
      </c>
      <c r="D2041" s="2" t="s">
        <v>70</v>
      </c>
      <c r="E2041" s="2" t="s">
        <v>77</v>
      </c>
      <c r="F2041" s="2" t="s">
        <v>1315</v>
      </c>
      <c r="G2041" s="5">
        <v>818</v>
      </c>
      <c r="H2041" s="2" t="s">
        <v>247</v>
      </c>
      <c r="I2041" s="2">
        <v>120</v>
      </c>
      <c r="J2041" s="2"/>
      <c r="K2041" s="2"/>
      <c r="L2041" s="2"/>
      <c r="M2041" s="2"/>
      <c r="N2041" s="2"/>
      <c r="O2041" s="2"/>
      <c r="P2041" s="2"/>
      <c r="Q2041" s="2"/>
      <c r="R2041" s="2"/>
      <c r="S2041" s="2">
        <v>40</v>
      </c>
      <c r="T2041" s="2"/>
      <c r="U2041" s="2"/>
      <c r="V2041" s="2"/>
      <c r="W2041" s="2"/>
      <c r="X2041" s="2"/>
      <c r="Y2041" s="2"/>
      <c r="Z2041" s="2"/>
      <c r="AA2041" s="2">
        <v>0</v>
      </c>
      <c r="AB2041" s="2" t="s">
        <v>100</v>
      </c>
      <c r="AC2041" s="2"/>
      <c r="AD2041" s="2"/>
      <c r="AE2041" s="2">
        <v>25</v>
      </c>
      <c r="AF2041" s="2"/>
      <c r="AG2041" s="2"/>
      <c r="AH2041" s="2"/>
      <c r="AI2041" s="2">
        <v>12</v>
      </c>
      <c r="AJ2041" s="2">
        <f>SUM(I2041,K2041,M2041)</f>
        <v>120</v>
      </c>
      <c r="AK2041" s="2">
        <f>SUM(AI2041, AG2041, AE2041, AC2041, AA2041,Y2041,W2041,U2041,S2041,Q2041,O2041,M2041,K2041,I2041)</f>
        <v>197</v>
      </c>
      <c r="AL2041" s="2" t="str">
        <f>IF(AJ2041=0,"INDEFERIDO","DEFERIDO")</f>
        <v>DEFERIDO</v>
      </c>
      <c r="AM2041" s="2" t="s">
        <v>1607</v>
      </c>
      <c r="AN2041" s="2"/>
    </row>
    <row r="2042" spans="2:40" ht="25.5" hidden="1" x14ac:dyDescent="0.25">
      <c r="B2042" s="2" t="s">
        <v>202</v>
      </c>
      <c r="C2042" s="2">
        <v>182500</v>
      </c>
      <c r="D2042" s="2" t="s">
        <v>70</v>
      </c>
      <c r="E2042" s="2" t="s">
        <v>77</v>
      </c>
      <c r="F2042" s="2"/>
      <c r="G2042" s="5">
        <v>819</v>
      </c>
      <c r="H2042" s="2" t="s">
        <v>444</v>
      </c>
      <c r="I2042" s="2">
        <v>0</v>
      </c>
      <c r="J2042" s="2" t="s">
        <v>54</v>
      </c>
      <c r="K2042" s="2">
        <v>0</v>
      </c>
      <c r="L2042" s="2" t="s">
        <v>54</v>
      </c>
      <c r="M2042" s="2">
        <v>0</v>
      </c>
      <c r="N2042" s="2" t="s">
        <v>54</v>
      </c>
      <c r="O2042" s="2">
        <v>0</v>
      </c>
      <c r="P2042" s="2" t="s">
        <v>54</v>
      </c>
      <c r="Q2042" s="2">
        <v>0</v>
      </c>
      <c r="R2042" s="2" t="s">
        <v>54</v>
      </c>
      <c r="S2042" s="2">
        <v>0</v>
      </c>
      <c r="T2042" s="2" t="s">
        <v>54</v>
      </c>
      <c r="U2042" s="2">
        <v>0</v>
      </c>
      <c r="V2042" s="2" t="s">
        <v>54</v>
      </c>
      <c r="W2042" s="2">
        <v>0</v>
      </c>
      <c r="X2042" s="2" t="s">
        <v>54</v>
      </c>
      <c r="Y2042" s="2">
        <v>0</v>
      </c>
      <c r="Z2042" s="2" t="s">
        <v>54</v>
      </c>
      <c r="AA2042" s="2">
        <v>0</v>
      </c>
      <c r="AB2042" s="2" t="s">
        <v>54</v>
      </c>
      <c r="AC2042" s="2">
        <v>0</v>
      </c>
      <c r="AD2042" s="2" t="s">
        <v>54</v>
      </c>
      <c r="AE2042" s="2">
        <v>0</v>
      </c>
      <c r="AF2042" s="2" t="s">
        <v>54</v>
      </c>
      <c r="AG2042" s="2">
        <v>0</v>
      </c>
      <c r="AH2042" s="2" t="s">
        <v>54</v>
      </c>
      <c r="AI2042" s="2">
        <v>6</v>
      </c>
      <c r="AJ2042" s="2">
        <f>SUM(I2042,K2042,M2042)</f>
        <v>0</v>
      </c>
      <c r="AK2042" s="2">
        <f>SUM(AI2042,AG2042,AE2042,AC2042,AA2042,Y2042,W2042,U2042,S2042,Q2042,O2042,M2042,K2042,I2042)</f>
        <v>6</v>
      </c>
      <c r="AL2042" s="2" t="str">
        <f>IF(AJ2042=0,"INDEFERIDO","DEFERIDO")</f>
        <v>INDEFERIDO</v>
      </c>
      <c r="AM2042" s="2"/>
      <c r="AN2042" s="2"/>
    </row>
    <row r="2043" spans="2:40" ht="63.75" hidden="1" x14ac:dyDescent="0.25">
      <c r="B2043" s="2" t="s">
        <v>433</v>
      </c>
      <c r="C2043" s="2">
        <v>54336</v>
      </c>
      <c r="D2043" s="2" t="s">
        <v>70</v>
      </c>
      <c r="E2043" s="2" t="s">
        <v>77</v>
      </c>
      <c r="F2043" s="2"/>
      <c r="G2043" s="5">
        <v>820</v>
      </c>
      <c r="H2043" s="2" t="s">
        <v>247</v>
      </c>
      <c r="I2043" s="2">
        <v>120</v>
      </c>
      <c r="J2043" s="2"/>
      <c r="K2043" s="2"/>
      <c r="L2043" s="2"/>
      <c r="M2043" s="2"/>
      <c r="N2043" s="2"/>
      <c r="O2043" s="2"/>
      <c r="P2043" s="2"/>
      <c r="Q2043" s="2"/>
      <c r="R2043" s="2"/>
      <c r="S2043" s="2">
        <v>40</v>
      </c>
      <c r="T2043" s="2"/>
      <c r="U2043" s="2"/>
      <c r="V2043" s="2"/>
      <c r="W2043" s="2">
        <v>0</v>
      </c>
      <c r="X2043" s="2" t="s">
        <v>47</v>
      </c>
      <c r="Y2043" s="2">
        <v>30</v>
      </c>
      <c r="Z2043" s="2"/>
      <c r="AA2043" s="2"/>
      <c r="AB2043" s="2"/>
      <c r="AC2043" s="2"/>
      <c r="AD2043" s="2"/>
      <c r="AE2043" s="2">
        <v>25</v>
      </c>
      <c r="AF2043" s="2"/>
      <c r="AG2043" s="2"/>
      <c r="AH2043" s="2"/>
      <c r="AI2043" s="2">
        <v>21</v>
      </c>
      <c r="AJ2043" s="2">
        <f>SUM(I2043,K2043,M2043)</f>
        <v>120</v>
      </c>
      <c r="AK2043" s="2">
        <f>SUM(AI2043,AG2043,AE2043,AC2043,AA2043,Y2043,W2043,U2043,S2043,Q2043,O2043,M2043,K2043,I2043)</f>
        <v>236</v>
      </c>
      <c r="AL2043" s="2" t="str">
        <f>IF(AJ2043=0,"INDEFERIDO","DEFERIDO")</f>
        <v>DEFERIDO</v>
      </c>
      <c r="AM2043" s="2"/>
      <c r="AN2043" s="2"/>
    </row>
    <row r="2044" spans="2:40" ht="63.75" hidden="1" x14ac:dyDescent="0.25">
      <c r="B2044" s="2" t="s">
        <v>434</v>
      </c>
      <c r="C2044" s="2">
        <v>159468</v>
      </c>
      <c r="D2044" s="2" t="s">
        <v>244</v>
      </c>
      <c r="E2044" s="2" t="s">
        <v>245</v>
      </c>
      <c r="F2044" s="2"/>
      <c r="G2044" s="5">
        <v>821</v>
      </c>
      <c r="H2044" s="2" t="s">
        <v>247</v>
      </c>
      <c r="I2044" s="2">
        <v>120</v>
      </c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>
        <v>0</v>
      </c>
      <c r="V2044" s="2" t="s">
        <v>47</v>
      </c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6</v>
      </c>
      <c r="AH2044" s="2"/>
      <c r="AI2044" s="2">
        <v>13</v>
      </c>
      <c r="AJ2044" s="2">
        <f>SUM(I2044,K2044,M2044)</f>
        <v>120</v>
      </c>
      <c r="AK2044" s="2">
        <f>SUM(AI2044,AG2044,AE2044,AC2044,AA2044,Y2044,W2044,U2044,S2044,Q2044,O2044,M2044,K2044,I2044)</f>
        <v>139</v>
      </c>
      <c r="AL2044" s="2" t="str">
        <f>IF(AJ2044=0,"INDEFERIDO","DEFERIDO")</f>
        <v>DEFERIDO</v>
      </c>
      <c r="AM2044" s="2"/>
      <c r="AN2044" s="2"/>
    </row>
    <row r="2045" spans="2:40" ht="25.5" hidden="1" x14ac:dyDescent="0.25">
      <c r="B2045" s="2" t="s">
        <v>848</v>
      </c>
      <c r="C2045" s="2">
        <v>102292</v>
      </c>
      <c r="D2045" s="2" t="s">
        <v>70</v>
      </c>
      <c r="E2045" s="2" t="s">
        <v>77</v>
      </c>
      <c r="F2045" s="2"/>
      <c r="G2045" s="5">
        <v>821</v>
      </c>
      <c r="H2045" s="2" t="s">
        <v>444</v>
      </c>
      <c r="I2045" s="2">
        <v>0</v>
      </c>
      <c r="J2045" s="2" t="s">
        <v>54</v>
      </c>
      <c r="K2045" s="2">
        <v>0</v>
      </c>
      <c r="L2045" s="2" t="s">
        <v>54</v>
      </c>
      <c r="M2045" s="2">
        <v>0</v>
      </c>
      <c r="N2045" s="2" t="s">
        <v>54</v>
      </c>
      <c r="O2045" s="2">
        <v>0</v>
      </c>
      <c r="P2045" s="2" t="s">
        <v>54</v>
      </c>
      <c r="Q2045" s="2">
        <v>0</v>
      </c>
      <c r="R2045" s="2" t="s">
        <v>54</v>
      </c>
      <c r="S2045" s="2">
        <v>0</v>
      </c>
      <c r="T2045" s="2" t="s">
        <v>54</v>
      </c>
      <c r="U2045" s="2">
        <v>0</v>
      </c>
      <c r="V2045" s="2" t="s">
        <v>54</v>
      </c>
      <c r="W2045" s="2">
        <v>0</v>
      </c>
      <c r="X2045" s="2" t="s">
        <v>54</v>
      </c>
      <c r="Y2045" s="2">
        <v>0</v>
      </c>
      <c r="Z2045" s="2" t="s">
        <v>54</v>
      </c>
      <c r="AA2045" s="2">
        <v>0</v>
      </c>
      <c r="AB2045" s="2" t="s">
        <v>54</v>
      </c>
      <c r="AC2045" s="2">
        <v>0</v>
      </c>
      <c r="AD2045" s="2" t="s">
        <v>54</v>
      </c>
      <c r="AE2045" s="2">
        <v>0</v>
      </c>
      <c r="AF2045" s="2" t="s">
        <v>54</v>
      </c>
      <c r="AG2045" s="2">
        <v>0</v>
      </c>
      <c r="AH2045" s="2" t="s">
        <v>54</v>
      </c>
      <c r="AI2045" s="2">
        <v>11</v>
      </c>
      <c r="AJ2045" s="2">
        <f>SUM(I2045,K2045,M2045)</f>
        <v>0</v>
      </c>
      <c r="AK2045" s="2">
        <f>SUM(AI2045, AG2045, AE2045, AC2045, AA2045,Y2045,W2045,U2045,S2045,Q2045,O2045,M2045,K2045,I2045)</f>
        <v>11</v>
      </c>
      <c r="AL2045" s="2" t="str">
        <f>IF(AJ2045=0,"INDEFERIDO","DEFERIDO")</f>
        <v>INDEFERIDO</v>
      </c>
      <c r="AM2045" s="2"/>
      <c r="AN2045" s="2"/>
    </row>
    <row r="2046" spans="2:40" ht="63.75" hidden="1" x14ac:dyDescent="0.25">
      <c r="B2046" s="2" t="s">
        <v>367</v>
      </c>
      <c r="C2046" s="2">
        <v>117077</v>
      </c>
      <c r="D2046" s="2" t="s">
        <v>70</v>
      </c>
      <c r="E2046" s="2" t="s">
        <v>77</v>
      </c>
      <c r="F2046" s="2"/>
      <c r="G2046" s="5">
        <v>822</v>
      </c>
      <c r="H2046" s="2" t="s">
        <v>444</v>
      </c>
      <c r="I2046" s="2">
        <v>120</v>
      </c>
      <c r="J2046" s="2"/>
      <c r="K2046" s="2"/>
      <c r="L2046" s="2"/>
      <c r="M2046" s="2"/>
      <c r="N2046" s="2"/>
      <c r="O2046" s="2"/>
      <c r="P2046" s="2"/>
      <c r="Q2046" s="2"/>
      <c r="R2046" s="2"/>
      <c r="S2046" s="2">
        <v>0</v>
      </c>
      <c r="T2046" s="2" t="s">
        <v>49</v>
      </c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>
        <v>0</v>
      </c>
      <c r="AF2046" s="2" t="s">
        <v>47</v>
      </c>
      <c r="AG2046" s="2"/>
      <c r="AH2046" s="2"/>
      <c r="AI2046" s="2">
        <v>18</v>
      </c>
      <c r="AJ2046" s="2">
        <f>SUM(I2046,K2046,M2046)</f>
        <v>120</v>
      </c>
      <c r="AK2046" s="2">
        <f>SUM(AI2046,AG2046,AE2046,AC2046,AA2046,Y2046,W2046,U2046,S2046,Q2046,O2046,M2046,K2046,I2046)</f>
        <v>138</v>
      </c>
      <c r="AL2046" s="2" t="str">
        <f>IF(AJ2046=0,"INDEFERIDO","DEFERIDO")</f>
        <v>DEFERIDO</v>
      </c>
      <c r="AM2046" s="2"/>
      <c r="AN2046" s="2"/>
    </row>
    <row r="2047" spans="2:40" ht="51" hidden="1" x14ac:dyDescent="0.25">
      <c r="B2047" s="2" t="s">
        <v>999</v>
      </c>
      <c r="C2047" s="2">
        <v>179631</v>
      </c>
      <c r="D2047" s="2" t="s">
        <v>70</v>
      </c>
      <c r="E2047" s="2" t="s">
        <v>26</v>
      </c>
      <c r="F2047" s="2"/>
      <c r="G2047" s="5">
        <v>822</v>
      </c>
      <c r="H2047" s="2" t="s">
        <v>247</v>
      </c>
      <c r="I2047" s="2">
        <v>0</v>
      </c>
      <c r="J2047" s="2" t="s">
        <v>46</v>
      </c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>
        <v>25</v>
      </c>
      <c r="AF2047" s="2"/>
      <c r="AG2047" s="2"/>
      <c r="AH2047" s="2"/>
      <c r="AI2047" s="2">
        <v>10</v>
      </c>
      <c r="AJ2047" s="2">
        <f>SUM(I2047,K2047,M2047)</f>
        <v>0</v>
      </c>
      <c r="AK2047" s="2">
        <f>SUM(AI2047, AG2047, AE2047, AC2047, AA2047,Y2047,W2047,U2047,S2047,Q2047,O2047,M2047,K2047,I2047)</f>
        <v>35</v>
      </c>
      <c r="AL2047" s="2" t="str">
        <f>IF(AJ2047=0,"INDEFERIDO","DEFERIDO")</f>
        <v>INDEFERIDO</v>
      </c>
      <c r="AM2047" s="2"/>
      <c r="AN2047" s="2"/>
    </row>
    <row r="2048" spans="2:40" ht="25.5" hidden="1" x14ac:dyDescent="0.25">
      <c r="B2048" s="2" t="s">
        <v>435</v>
      </c>
      <c r="C2048" s="2">
        <v>179713</v>
      </c>
      <c r="D2048" s="2" t="s">
        <v>70</v>
      </c>
      <c r="E2048" s="2" t="s">
        <v>77</v>
      </c>
      <c r="F2048" s="2"/>
      <c r="G2048" s="5">
        <v>823</v>
      </c>
      <c r="H2048" s="2" t="s">
        <v>247</v>
      </c>
      <c r="I2048" s="2">
        <v>0</v>
      </c>
      <c r="J2048" s="2" t="s">
        <v>54</v>
      </c>
      <c r="K2048" s="2">
        <v>0</v>
      </c>
      <c r="L2048" s="2" t="s">
        <v>54</v>
      </c>
      <c r="M2048" s="2">
        <v>0</v>
      </c>
      <c r="N2048" s="2" t="s">
        <v>54</v>
      </c>
      <c r="O2048" s="2">
        <v>0</v>
      </c>
      <c r="P2048" s="2" t="s">
        <v>54</v>
      </c>
      <c r="Q2048" s="2">
        <v>0</v>
      </c>
      <c r="R2048" s="2" t="s">
        <v>54</v>
      </c>
      <c r="S2048" s="2">
        <v>0</v>
      </c>
      <c r="T2048" s="2" t="s">
        <v>54</v>
      </c>
      <c r="U2048" s="2">
        <v>0</v>
      </c>
      <c r="V2048" s="2" t="s">
        <v>54</v>
      </c>
      <c r="W2048" s="2">
        <v>0</v>
      </c>
      <c r="X2048" s="2" t="s">
        <v>54</v>
      </c>
      <c r="Y2048" s="2">
        <v>0</v>
      </c>
      <c r="Z2048" s="2" t="s">
        <v>54</v>
      </c>
      <c r="AA2048" s="2">
        <v>0</v>
      </c>
      <c r="AB2048" s="2" t="s">
        <v>54</v>
      </c>
      <c r="AC2048" s="2">
        <v>0</v>
      </c>
      <c r="AD2048" s="2" t="s">
        <v>54</v>
      </c>
      <c r="AE2048" s="2">
        <v>0</v>
      </c>
      <c r="AF2048" s="2" t="s">
        <v>54</v>
      </c>
      <c r="AG2048" s="2">
        <v>0</v>
      </c>
      <c r="AH2048" s="2" t="s">
        <v>54</v>
      </c>
      <c r="AI2048" s="2">
        <v>10</v>
      </c>
      <c r="AJ2048" s="2">
        <f>SUM(I2048,K2048,M2048)</f>
        <v>0</v>
      </c>
      <c r="AK2048" s="2">
        <f>SUM(AI2048,AG2048,AE2048,AC2048,AA2048,Y2048,W2048,U2048,S2048,Q2048,O2048,M2048,K2048,I2048)</f>
        <v>10</v>
      </c>
      <c r="AL2048" s="2" t="str">
        <f>IF(AJ2048=0,"INDEFERIDO","DEFERIDO")</f>
        <v>INDEFERIDO</v>
      </c>
      <c r="AM2048" s="2"/>
      <c r="AN2048" s="2"/>
    </row>
    <row r="2049" spans="2:40" ht="51" hidden="1" x14ac:dyDescent="0.25">
      <c r="B2049" s="2" t="s">
        <v>1096</v>
      </c>
      <c r="C2049" s="2">
        <v>178042</v>
      </c>
      <c r="D2049" s="2" t="s">
        <v>70</v>
      </c>
      <c r="E2049" s="2" t="s">
        <v>77</v>
      </c>
      <c r="F2049" s="2" t="s">
        <v>1510</v>
      </c>
      <c r="G2049" s="5">
        <v>823</v>
      </c>
      <c r="H2049" s="2" t="s">
        <v>444</v>
      </c>
      <c r="I2049" s="2">
        <v>120</v>
      </c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>
        <v>0</v>
      </c>
      <c r="AB2049" s="2" t="s">
        <v>218</v>
      </c>
      <c r="AC2049" s="2"/>
      <c r="AD2049" s="2"/>
      <c r="AE2049" s="2"/>
      <c r="AF2049" s="2"/>
      <c r="AG2049" s="2"/>
      <c r="AH2049" s="2"/>
      <c r="AI2049" s="2">
        <v>11</v>
      </c>
      <c r="AJ2049" s="2">
        <f>SUM(I2049,K2049,M2049)</f>
        <v>120</v>
      </c>
      <c r="AK2049" s="2">
        <f>SUM(AI2049, AG2049, AE2049, AC2049, AA2049,Y2049,W2049,U2049,S2049,Q2049,O2049,M2049,K2049,I2049)</f>
        <v>131</v>
      </c>
      <c r="AL2049" s="2" t="str">
        <f>IF(AJ2049=0,"INDEFERIDO","DEFERIDO")</f>
        <v>DEFERIDO</v>
      </c>
      <c r="AM2049" s="2" t="s">
        <v>1607</v>
      </c>
      <c r="AN2049" s="2"/>
    </row>
    <row r="2050" spans="2:40" ht="25.5" hidden="1" x14ac:dyDescent="0.25">
      <c r="B2050" s="2" t="s">
        <v>436</v>
      </c>
      <c r="C2050" s="2">
        <v>33106</v>
      </c>
      <c r="D2050" s="2" t="s">
        <v>70</v>
      </c>
      <c r="E2050" s="2" t="s">
        <v>77</v>
      </c>
      <c r="F2050" s="2"/>
      <c r="G2050" s="5">
        <v>824</v>
      </c>
      <c r="H2050" s="2" t="s">
        <v>247</v>
      </c>
      <c r="I2050" s="2">
        <v>0</v>
      </c>
      <c r="J2050" s="2" t="s">
        <v>54</v>
      </c>
      <c r="K2050" s="2">
        <v>0</v>
      </c>
      <c r="L2050" s="2" t="s">
        <v>54</v>
      </c>
      <c r="M2050" s="2">
        <v>0</v>
      </c>
      <c r="N2050" s="2" t="s">
        <v>54</v>
      </c>
      <c r="O2050" s="2">
        <v>0</v>
      </c>
      <c r="P2050" s="2" t="s">
        <v>54</v>
      </c>
      <c r="Q2050" s="2">
        <v>0</v>
      </c>
      <c r="R2050" s="2" t="s">
        <v>54</v>
      </c>
      <c r="S2050" s="2">
        <v>0</v>
      </c>
      <c r="T2050" s="2" t="s">
        <v>54</v>
      </c>
      <c r="U2050" s="2">
        <v>0</v>
      </c>
      <c r="V2050" s="2" t="s">
        <v>54</v>
      </c>
      <c r="W2050" s="2">
        <v>0</v>
      </c>
      <c r="X2050" s="2" t="s">
        <v>54</v>
      </c>
      <c r="Y2050" s="2">
        <v>0</v>
      </c>
      <c r="Z2050" s="2" t="s">
        <v>54</v>
      </c>
      <c r="AA2050" s="2">
        <v>0</v>
      </c>
      <c r="AB2050" s="2" t="s">
        <v>54</v>
      </c>
      <c r="AC2050" s="2">
        <v>0</v>
      </c>
      <c r="AD2050" s="2" t="s">
        <v>54</v>
      </c>
      <c r="AE2050" s="2">
        <v>0</v>
      </c>
      <c r="AF2050" s="2" t="s">
        <v>54</v>
      </c>
      <c r="AG2050" s="2">
        <v>0</v>
      </c>
      <c r="AH2050" s="2" t="s">
        <v>54</v>
      </c>
      <c r="AI2050" s="2">
        <v>20</v>
      </c>
      <c r="AJ2050" s="2">
        <f>SUM(I2050,K2050,M2050)</f>
        <v>0</v>
      </c>
      <c r="AK2050" s="2">
        <f>SUM(AI2050,AG2050,AE2050,AC2050,AA2050,Y2050,W2050,U2050,S2050,Q2050,O2050,M2050,K2050,I2050)</f>
        <v>20</v>
      </c>
      <c r="AL2050" s="2" t="str">
        <f>IF(AJ2050=0,"INDEFERIDO","DEFERIDO")</f>
        <v>INDEFERIDO</v>
      </c>
      <c r="AM2050" s="2"/>
      <c r="AN2050" s="2"/>
    </row>
    <row r="2051" spans="2:40" ht="51" hidden="1" x14ac:dyDescent="0.25">
      <c r="B2051" s="2" t="s">
        <v>1188</v>
      </c>
      <c r="C2051" s="2">
        <v>147985</v>
      </c>
      <c r="D2051" s="2" t="s">
        <v>70</v>
      </c>
      <c r="E2051" s="2" t="s">
        <v>77</v>
      </c>
      <c r="F2051" s="2"/>
      <c r="G2051" s="5">
        <v>824</v>
      </c>
      <c r="H2051" s="2" t="s">
        <v>444</v>
      </c>
      <c r="I2051" s="2">
        <v>120</v>
      </c>
      <c r="J2051" s="2"/>
      <c r="K2051" s="2">
        <v>0</v>
      </c>
      <c r="L2051" s="2" t="s">
        <v>51</v>
      </c>
      <c r="M2051" s="2">
        <v>80</v>
      </c>
      <c r="N2051" s="2"/>
      <c r="O2051" s="2"/>
      <c r="P2051" s="2"/>
      <c r="Q2051" s="2"/>
      <c r="R2051" s="2"/>
      <c r="S2051" s="2">
        <v>40</v>
      </c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>
        <v>25</v>
      </c>
      <c r="AF2051" s="2"/>
      <c r="AG2051" s="2">
        <v>50</v>
      </c>
      <c r="AH2051" s="2"/>
      <c r="AI2051" s="2">
        <v>15</v>
      </c>
      <c r="AJ2051" s="2">
        <f>SUM(I2051,K2051,M2051)</f>
        <v>200</v>
      </c>
      <c r="AK2051" s="2">
        <f>SUM(AI2051, AG2051, AE2051, AC2051, AA2051,Y2051,W2051,U2051,S2051,Q2051,O2051,M2051,K2051,I2051)</f>
        <v>330</v>
      </c>
      <c r="AL2051" s="2" t="str">
        <f>IF(AJ2051=0,"INDEFERIDO","DEFERIDO")</f>
        <v>DEFERIDO</v>
      </c>
      <c r="AM2051" s="2"/>
      <c r="AN2051" s="2"/>
    </row>
    <row r="2052" spans="2:40" hidden="1" x14ac:dyDescent="0.25">
      <c r="B2052" s="2" t="s">
        <v>437</v>
      </c>
      <c r="C2052" s="2">
        <v>145064</v>
      </c>
      <c r="D2052" s="2" t="s">
        <v>70</v>
      </c>
      <c r="E2052" s="2" t="s">
        <v>77</v>
      </c>
      <c r="F2052" s="2" t="s">
        <v>1275</v>
      </c>
      <c r="G2052" s="5">
        <v>825</v>
      </c>
      <c r="H2052" s="2" t="s">
        <v>247</v>
      </c>
      <c r="I2052" s="2">
        <v>120</v>
      </c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>
        <v>5</v>
      </c>
      <c r="AF2052" s="2"/>
      <c r="AG2052" s="2"/>
      <c r="AH2052" s="2"/>
      <c r="AI2052" s="2">
        <v>16</v>
      </c>
      <c r="AJ2052" s="2">
        <f>SUM(I2052,K2052,M2052)</f>
        <v>120</v>
      </c>
      <c r="AK2052" s="2">
        <f>SUM(AI2052,AG2052,AE2052,AC2052,AA2052,Y2052,W2052,U2052,S2052,Q2052,O2052,M2052,K2052,I2052)</f>
        <v>141</v>
      </c>
      <c r="AL2052" s="2" t="str">
        <f>IF(AJ2052=0,"INDEFERIDO","DEFERIDO")</f>
        <v>DEFERIDO</v>
      </c>
      <c r="AM2052" s="2" t="s">
        <v>1607</v>
      </c>
      <c r="AN2052" s="2"/>
    </row>
    <row r="2053" spans="2:40" ht="25.5" hidden="1" x14ac:dyDescent="0.25">
      <c r="B2053" s="2" t="s">
        <v>368</v>
      </c>
      <c r="C2053" s="2">
        <v>159317</v>
      </c>
      <c r="D2053" s="2" t="s">
        <v>70</v>
      </c>
      <c r="E2053" s="2" t="s">
        <v>77</v>
      </c>
      <c r="F2053" s="2"/>
      <c r="G2053" s="5">
        <v>825</v>
      </c>
      <c r="H2053" s="2" t="s">
        <v>444</v>
      </c>
      <c r="I2053" s="2">
        <v>120</v>
      </c>
      <c r="J2053" s="2"/>
      <c r="K2053" s="2"/>
      <c r="L2053" s="2"/>
      <c r="M2053" s="2"/>
      <c r="N2053" s="2"/>
      <c r="O2053" s="2"/>
      <c r="P2053" s="2"/>
      <c r="Q2053" s="2"/>
      <c r="R2053" s="2"/>
      <c r="S2053" s="2">
        <v>0</v>
      </c>
      <c r="T2053" s="2" t="s">
        <v>75</v>
      </c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>
        <v>14</v>
      </c>
      <c r="AJ2053" s="2">
        <f>SUM(I2053,K2053,M2053)</f>
        <v>120</v>
      </c>
      <c r="AK2053" s="2">
        <f>SUM(AI2053,AG2053,AE2053,AC2053,AA2053,Y2053,W2053,U2053,S2053,Q2053,O2053,M2053,K2053,I2053)</f>
        <v>134</v>
      </c>
      <c r="AL2053" s="2" t="str">
        <f>IF(AJ2053=0,"INDEFERIDO","DEFERIDO")</f>
        <v>DEFERIDO</v>
      </c>
      <c r="AM2053" s="2"/>
      <c r="AN2053" s="2"/>
    </row>
    <row r="2054" spans="2:40" ht="25.5" hidden="1" x14ac:dyDescent="0.25">
      <c r="B2054" s="2" t="s">
        <v>368</v>
      </c>
      <c r="C2054" s="2">
        <v>178217</v>
      </c>
      <c r="D2054" s="2" t="s">
        <v>70</v>
      </c>
      <c r="E2054" s="2" t="s">
        <v>77</v>
      </c>
      <c r="F2054" s="2"/>
      <c r="G2054" s="5">
        <v>826</v>
      </c>
      <c r="H2054" s="2" t="s">
        <v>444</v>
      </c>
      <c r="I2054" s="2">
        <v>120</v>
      </c>
      <c r="J2054" s="2"/>
      <c r="K2054" s="2"/>
      <c r="L2054" s="2"/>
      <c r="M2054" s="2"/>
      <c r="N2054" s="2"/>
      <c r="O2054" s="2"/>
      <c r="P2054" s="2"/>
      <c r="Q2054" s="2"/>
      <c r="R2054" s="2"/>
      <c r="S2054" s="2">
        <v>0</v>
      </c>
      <c r="T2054" s="2" t="s">
        <v>75</v>
      </c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>
        <v>11</v>
      </c>
      <c r="AJ2054" s="2">
        <f>SUM(I2054,K2054,M2054)</f>
        <v>120</v>
      </c>
      <c r="AK2054" s="2">
        <f>SUM(AI2054,AG2054,AE2054,AC2054,AA2054,Y2054,W2054,U2054,S2054,Q2054,O2054,M2054,K2054,I2054)</f>
        <v>131</v>
      </c>
      <c r="AL2054" s="2" t="str">
        <f>IF(AJ2054=0,"INDEFERIDO","DEFERIDO")</f>
        <v>DEFERIDO</v>
      </c>
      <c r="AM2054" s="2"/>
      <c r="AN2054" s="2"/>
    </row>
    <row r="2055" spans="2:40" hidden="1" x14ac:dyDescent="0.25">
      <c r="B2055" s="2" t="s">
        <v>1075</v>
      </c>
      <c r="C2055" s="2">
        <v>180582</v>
      </c>
      <c r="D2055" s="2" t="s">
        <v>70</v>
      </c>
      <c r="E2055" s="2" t="s">
        <v>77</v>
      </c>
      <c r="F2055" s="2"/>
      <c r="G2055" s="5">
        <v>826</v>
      </c>
      <c r="H2055" s="2" t="s">
        <v>247</v>
      </c>
      <c r="I2055" s="2">
        <v>120</v>
      </c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>
        <v>9</v>
      </c>
      <c r="AJ2055" s="2">
        <f>SUM(I2055,K2055,M2055)</f>
        <v>120</v>
      </c>
      <c r="AK2055" s="2">
        <f>SUM(AI2055, AG2055, AE2055, AC2055, AA2055,Y2055,W2055,U2055,S2055,Q2055,O2055,M2055,K2055,I2055)</f>
        <v>129</v>
      </c>
      <c r="AL2055" s="2" t="str">
        <f>IF(AJ2055=0,"INDEFERIDO","DEFERIDO")</f>
        <v>DEFERIDO</v>
      </c>
      <c r="AM2055" s="2"/>
      <c r="AN2055" s="2"/>
    </row>
    <row r="2056" spans="2:40" ht="51" hidden="1" x14ac:dyDescent="0.25">
      <c r="B2056" s="2" t="s">
        <v>198</v>
      </c>
      <c r="C2056" s="2">
        <v>166549</v>
      </c>
      <c r="D2056" s="2" t="s">
        <v>70</v>
      </c>
      <c r="E2056" s="2" t="s">
        <v>77</v>
      </c>
      <c r="F2056" s="2"/>
      <c r="G2056" s="5">
        <v>827</v>
      </c>
      <c r="H2056" s="2" t="s">
        <v>247</v>
      </c>
      <c r="I2056" s="2">
        <v>120</v>
      </c>
      <c r="J2056" s="2"/>
      <c r="K2056" s="2"/>
      <c r="L2056" s="2"/>
      <c r="M2056" s="2"/>
      <c r="N2056" s="2"/>
      <c r="O2056" s="2"/>
      <c r="P2056" s="2"/>
      <c r="Q2056" s="2"/>
      <c r="R2056" s="2"/>
      <c r="S2056" s="2">
        <v>40</v>
      </c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>
        <v>5</v>
      </c>
      <c r="AF2056" s="2"/>
      <c r="AG2056" s="2">
        <v>0</v>
      </c>
      <c r="AH2056" s="2" t="s">
        <v>114</v>
      </c>
      <c r="AI2056" s="2">
        <v>12</v>
      </c>
      <c r="AJ2056" s="2">
        <f>SUM(I2056,K2056,M2056)</f>
        <v>120</v>
      </c>
      <c r="AK2056" s="2">
        <f>SUM(AI2056,AG2056,AE2056,AC2056,AA2056,Y2056,W2056,U2056,S2056,Q2056,O2056,M2056,K2056,I2056)</f>
        <v>177</v>
      </c>
      <c r="AL2056" s="2" t="str">
        <f>IF(AJ2056=0,"INDEFERIDO","DEFERIDO")</f>
        <v>DEFERIDO</v>
      </c>
      <c r="AM2056" s="2"/>
      <c r="AN2056" s="2"/>
    </row>
    <row r="2057" spans="2:40" ht="51" hidden="1" x14ac:dyDescent="0.25">
      <c r="B2057" s="2" t="s">
        <v>153</v>
      </c>
      <c r="C2057" s="2">
        <v>146056</v>
      </c>
      <c r="D2057" s="2" t="s">
        <v>70</v>
      </c>
      <c r="E2057" s="2" t="s">
        <v>77</v>
      </c>
      <c r="F2057" s="2"/>
      <c r="G2057" s="5">
        <v>827</v>
      </c>
      <c r="H2057" s="2" t="s">
        <v>444</v>
      </c>
      <c r="I2057" s="2">
        <v>120</v>
      </c>
      <c r="J2057" s="2"/>
      <c r="K2057" s="2"/>
      <c r="L2057" s="2"/>
      <c r="M2057" s="2"/>
      <c r="N2057" s="2"/>
      <c r="O2057" s="2"/>
      <c r="P2057" s="2"/>
      <c r="Q2057" s="2"/>
      <c r="R2057" s="2"/>
      <c r="S2057" s="2">
        <v>40</v>
      </c>
      <c r="T2057" s="2"/>
      <c r="U2057" s="2"/>
      <c r="V2057" s="2"/>
      <c r="W2057" s="2"/>
      <c r="X2057" s="2"/>
      <c r="Y2057" s="2">
        <v>30</v>
      </c>
      <c r="Z2057" s="2"/>
      <c r="AA2057" s="2">
        <v>0</v>
      </c>
      <c r="AB2057" s="2" t="s">
        <v>55</v>
      </c>
      <c r="AC2057" s="2"/>
      <c r="AD2057" s="2"/>
      <c r="AE2057" s="2"/>
      <c r="AF2057" s="2"/>
      <c r="AG2057" s="2"/>
      <c r="AH2057" s="2"/>
      <c r="AI2057" s="2">
        <v>16</v>
      </c>
      <c r="AJ2057" s="2">
        <f>SUM(I2057,K2057,M2057)</f>
        <v>120</v>
      </c>
      <c r="AK2057" s="2">
        <f>SUM(AI2057,AG2057,AE2057,AC2057,AA2057,Y2057,W2057,U2057,S2057,Q2057,O2057,M2057,K2057,I2057)</f>
        <v>206</v>
      </c>
      <c r="AL2057" s="2" t="str">
        <f>IF(AJ2057=0,"INDEFERIDO","DEFERIDO")</f>
        <v>DEFERIDO</v>
      </c>
      <c r="AM2057" s="2"/>
      <c r="AN2057" s="2"/>
    </row>
    <row r="2058" spans="2:40" ht="63.75" hidden="1" x14ac:dyDescent="0.25">
      <c r="B2058" s="2" t="s">
        <v>557</v>
      </c>
      <c r="C2058" s="2">
        <v>39888</v>
      </c>
      <c r="D2058" s="2" t="s">
        <v>70</v>
      </c>
      <c r="E2058" s="2" t="s">
        <v>77</v>
      </c>
      <c r="F2058" s="2"/>
      <c r="G2058" s="5">
        <v>828</v>
      </c>
      <c r="H2058" s="2" t="s">
        <v>444</v>
      </c>
      <c r="I2058" s="2">
        <v>120</v>
      </c>
      <c r="J2058" s="2"/>
      <c r="K2058" s="2"/>
      <c r="L2058" s="2"/>
      <c r="M2058" s="2"/>
      <c r="N2058" s="2"/>
      <c r="O2058" s="2"/>
      <c r="P2058" s="2"/>
      <c r="Q2058" s="2"/>
      <c r="R2058" s="2"/>
      <c r="S2058" s="2">
        <v>0</v>
      </c>
      <c r="T2058" s="2" t="s">
        <v>47</v>
      </c>
      <c r="U2058" s="2"/>
      <c r="V2058" s="2"/>
      <c r="W2058" s="2"/>
      <c r="X2058" s="2"/>
      <c r="Y2058" s="2"/>
      <c r="Z2058" s="2"/>
      <c r="AA2058" s="2">
        <v>0</v>
      </c>
      <c r="AB2058" s="2" t="s">
        <v>55</v>
      </c>
      <c r="AC2058" s="2"/>
      <c r="AD2058" s="2"/>
      <c r="AE2058" s="2">
        <v>0</v>
      </c>
      <c r="AF2058" s="2" t="s">
        <v>47</v>
      </c>
      <c r="AG2058" s="2"/>
      <c r="AH2058" s="2"/>
      <c r="AI2058" s="2">
        <v>12</v>
      </c>
      <c r="AJ2058" s="2">
        <f>SUM(I2058,K2058,M2058)</f>
        <v>120</v>
      </c>
      <c r="AK2058" s="2">
        <f>SUM(AI2058,AG2058,AE2058,AC2058,AA2058,Y2058,W2058,U2058,S2058,Q2058,O2058,M2058,K2058,I2058)</f>
        <v>132</v>
      </c>
      <c r="AL2058" s="2" t="str">
        <f>IF(AJ2058=0,"INDEFERIDO","DEFERIDO")</f>
        <v>DEFERIDO</v>
      </c>
      <c r="AM2058" s="2"/>
      <c r="AN2058" s="2"/>
    </row>
    <row r="2059" spans="2:40" hidden="1" x14ac:dyDescent="0.25">
      <c r="B2059" s="2" t="s">
        <v>1115</v>
      </c>
      <c r="C2059" s="2">
        <v>45042</v>
      </c>
      <c r="D2059" s="2" t="s">
        <v>70</v>
      </c>
      <c r="E2059" s="2" t="s">
        <v>77</v>
      </c>
      <c r="F2059" s="2"/>
      <c r="G2059" s="5">
        <v>828</v>
      </c>
      <c r="H2059" s="2" t="s">
        <v>247</v>
      </c>
      <c r="I2059" s="2">
        <v>120</v>
      </c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>
        <v>6</v>
      </c>
      <c r="AH2059" s="2"/>
      <c r="AI2059" s="2">
        <v>29</v>
      </c>
      <c r="AJ2059" s="2">
        <f>SUM(I2059,K2059,M2059)</f>
        <v>120</v>
      </c>
      <c r="AK2059" s="2">
        <f>SUM(AI2059, AG2059, AE2059, AC2059, AA2059,Y2059,W2059,U2059,S2059,Q2059,O2059,M2059,K2059,I2059)</f>
        <v>155</v>
      </c>
      <c r="AL2059" s="2" t="str">
        <f>IF(AJ2059=0,"INDEFERIDO","DEFERIDO")</f>
        <v>DEFERIDO</v>
      </c>
      <c r="AM2059" s="2"/>
      <c r="AN2059" s="2"/>
    </row>
    <row r="2060" spans="2:40" hidden="1" x14ac:dyDescent="0.25">
      <c r="B2060" s="2" t="s">
        <v>724</v>
      </c>
      <c r="C2060" s="2">
        <v>113808</v>
      </c>
      <c r="D2060" s="2" t="s">
        <v>70</v>
      </c>
      <c r="E2060" s="2" t="s">
        <v>77</v>
      </c>
      <c r="F2060" s="2"/>
      <c r="G2060" s="5">
        <v>829</v>
      </c>
      <c r="H2060" s="2" t="s">
        <v>444</v>
      </c>
      <c r="I2060" s="2">
        <v>120</v>
      </c>
      <c r="J2060" s="2"/>
      <c r="K2060" s="2"/>
      <c r="L2060" s="2"/>
      <c r="M2060" s="2"/>
      <c r="N2060" s="2"/>
      <c r="O2060" s="2"/>
      <c r="P2060" s="2"/>
      <c r="Q2060" s="2"/>
      <c r="R2060" s="2"/>
      <c r="S2060" s="2">
        <v>40</v>
      </c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>
        <v>25</v>
      </c>
      <c r="AF2060" s="2"/>
      <c r="AG2060" s="2"/>
      <c r="AH2060" s="2"/>
      <c r="AI2060" s="2">
        <v>18</v>
      </c>
      <c r="AJ2060" s="2">
        <f>SUM(I2060,K2060,M2060)</f>
        <v>120</v>
      </c>
      <c r="AK2060" s="2">
        <f>SUM(AI2060, AG2060, AE2060, AC2060, AA2060,Y2060,W2060,U2060,S2060,Q2060,O2060,M2060,K2060,I2060)</f>
        <v>203</v>
      </c>
      <c r="AL2060" s="2" t="str">
        <f>IF(AJ2060=0,"INDEFERIDO","DEFERIDO")</f>
        <v>DEFERIDO</v>
      </c>
      <c r="AM2060" s="2"/>
      <c r="AN2060" s="2"/>
    </row>
    <row r="2061" spans="2:40" ht="25.5" hidden="1" x14ac:dyDescent="0.25">
      <c r="B2061" s="2" t="s">
        <v>200</v>
      </c>
      <c r="C2061" s="2">
        <v>31709</v>
      </c>
      <c r="D2061" s="2" t="s">
        <v>70</v>
      </c>
      <c r="E2061" s="2" t="s">
        <v>26</v>
      </c>
      <c r="F2061" s="2"/>
      <c r="G2061" s="5">
        <v>830</v>
      </c>
      <c r="H2061" s="2" t="s">
        <v>247</v>
      </c>
      <c r="I2061" s="2">
        <v>0</v>
      </c>
      <c r="J2061" s="2" t="s">
        <v>54</v>
      </c>
      <c r="K2061" s="2">
        <v>0</v>
      </c>
      <c r="L2061" s="2" t="s">
        <v>54</v>
      </c>
      <c r="M2061" s="2">
        <v>0</v>
      </c>
      <c r="N2061" s="2" t="s">
        <v>54</v>
      </c>
      <c r="O2061" s="2">
        <v>0</v>
      </c>
      <c r="P2061" s="2" t="s">
        <v>54</v>
      </c>
      <c r="Q2061" s="2">
        <v>0</v>
      </c>
      <c r="R2061" s="2" t="s">
        <v>54</v>
      </c>
      <c r="S2061" s="2">
        <v>0</v>
      </c>
      <c r="T2061" s="2" t="s">
        <v>54</v>
      </c>
      <c r="U2061" s="2">
        <v>0</v>
      </c>
      <c r="V2061" s="2" t="s">
        <v>54</v>
      </c>
      <c r="W2061" s="2">
        <v>0</v>
      </c>
      <c r="X2061" s="2" t="s">
        <v>54</v>
      </c>
      <c r="Y2061" s="2">
        <v>0</v>
      </c>
      <c r="Z2061" s="2" t="s">
        <v>54</v>
      </c>
      <c r="AA2061" s="2">
        <v>0</v>
      </c>
      <c r="AB2061" s="2" t="s">
        <v>54</v>
      </c>
      <c r="AC2061" s="2">
        <v>0</v>
      </c>
      <c r="AD2061" s="2" t="s">
        <v>54</v>
      </c>
      <c r="AE2061" s="2">
        <v>0</v>
      </c>
      <c r="AF2061" s="2" t="s">
        <v>54</v>
      </c>
      <c r="AG2061" s="2">
        <v>0</v>
      </c>
      <c r="AH2061" s="2" t="s">
        <v>54</v>
      </c>
      <c r="AI2061" s="2">
        <v>19</v>
      </c>
      <c r="AJ2061" s="2">
        <f>SUM(I2061,K2061,M2061)</f>
        <v>0</v>
      </c>
      <c r="AK2061" s="2">
        <f>SUM(AI2061,AG2061,AE2061,AC2061,AA2061,Y2061,W2061,U2061,S2061,Q2061,O2061,M2061,K2061,I2061)</f>
        <v>19</v>
      </c>
      <c r="AL2061" s="2" t="str">
        <f>IF(AJ2061=0,"INDEFERIDO","DEFERIDO")</f>
        <v>INDEFERIDO</v>
      </c>
      <c r="AM2061" s="2"/>
      <c r="AN2061" s="2"/>
    </row>
    <row r="2062" spans="2:40" ht="51" hidden="1" x14ac:dyDescent="0.25">
      <c r="B2062" s="2" t="s">
        <v>1007</v>
      </c>
      <c r="C2062" s="2">
        <v>142532</v>
      </c>
      <c r="D2062" s="2" t="s">
        <v>70</v>
      </c>
      <c r="E2062" s="2" t="s">
        <v>77</v>
      </c>
      <c r="F2062" s="2"/>
      <c r="G2062" s="5">
        <v>830</v>
      </c>
      <c r="H2062" s="2" t="s">
        <v>444</v>
      </c>
      <c r="I2062" s="2">
        <v>120</v>
      </c>
      <c r="J2062" s="2"/>
      <c r="K2062" s="2"/>
      <c r="L2062" s="2"/>
      <c r="M2062" s="2"/>
      <c r="N2062" s="2"/>
      <c r="O2062" s="2"/>
      <c r="P2062" s="2"/>
      <c r="Q2062" s="2"/>
      <c r="R2062" s="2"/>
      <c r="S2062" s="2">
        <v>120</v>
      </c>
      <c r="T2062" s="2"/>
      <c r="U2062" s="2"/>
      <c r="V2062" s="2"/>
      <c r="W2062" s="2"/>
      <c r="X2062" s="2"/>
      <c r="Y2062" s="2"/>
      <c r="Z2062" s="2"/>
      <c r="AA2062" s="2"/>
      <c r="AB2062" s="2"/>
      <c r="AC2062" s="2">
        <v>0</v>
      </c>
      <c r="AD2062" s="2" t="s">
        <v>66</v>
      </c>
      <c r="AE2062" s="2"/>
      <c r="AF2062" s="2"/>
      <c r="AG2062" s="2"/>
      <c r="AH2062" s="2"/>
      <c r="AI2062" s="2">
        <v>17</v>
      </c>
      <c r="AJ2062" s="2">
        <f>SUM(I2062,K2062,M2062)</f>
        <v>120</v>
      </c>
      <c r="AK2062" s="2">
        <f>SUM(AI2062, AG2062, AE2062, AC2062, AA2062,Y2062,W2062,U2062,S2062,Q2062,O2062,M2062,K2062,I2062)</f>
        <v>257</v>
      </c>
      <c r="AL2062" s="2" t="str">
        <f>IF(AJ2062=0,"INDEFERIDO","DEFERIDO")</f>
        <v>DEFERIDO</v>
      </c>
      <c r="AM2062" s="2"/>
      <c r="AN2062" s="2"/>
    </row>
    <row r="2063" spans="2:40" hidden="1" x14ac:dyDescent="0.25">
      <c r="B2063" s="2" t="s">
        <v>438</v>
      </c>
      <c r="C2063" s="2">
        <v>179791</v>
      </c>
      <c r="D2063" s="2" t="s">
        <v>70</v>
      </c>
      <c r="E2063" s="2" t="s">
        <v>77</v>
      </c>
      <c r="F2063" s="2"/>
      <c r="G2063" s="5">
        <v>831</v>
      </c>
      <c r="H2063" s="2" t="s">
        <v>247</v>
      </c>
      <c r="I2063" s="2">
        <v>120</v>
      </c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>
        <v>10</v>
      </c>
      <c r="AJ2063" s="2">
        <f>SUM(I2063,K2063,M2063)</f>
        <v>120</v>
      </c>
      <c r="AK2063" s="2">
        <f>SUM(AI2063,AG2063,AE2063,AC2063,AA2063,Y2063,W2063,U2063,S2063,Q2063,O2063,M2063,K2063,I2063)</f>
        <v>130</v>
      </c>
      <c r="AL2063" s="2" t="str">
        <f>IF(AJ2063=0,"INDEFERIDO","DEFERIDO")</f>
        <v>DEFERIDO</v>
      </c>
      <c r="AM2063" s="2"/>
      <c r="AN2063" s="2"/>
    </row>
    <row r="2064" spans="2:40" hidden="1" x14ac:dyDescent="0.25">
      <c r="B2064" s="2" t="s">
        <v>1043</v>
      </c>
      <c r="C2064" s="2">
        <v>178063</v>
      </c>
      <c r="D2064" s="2" t="s">
        <v>70</v>
      </c>
      <c r="E2064" s="2" t="s">
        <v>77</v>
      </c>
      <c r="F2064" s="2"/>
      <c r="G2064" s="5">
        <v>831</v>
      </c>
      <c r="H2064" s="2" t="s">
        <v>444</v>
      </c>
      <c r="I2064" s="2">
        <v>120</v>
      </c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>
        <v>6</v>
      </c>
      <c r="AH2064" s="2"/>
      <c r="AI2064" s="2">
        <v>11</v>
      </c>
      <c r="AJ2064" s="2">
        <f>SUM(I2064,K2064,M2064)</f>
        <v>120</v>
      </c>
      <c r="AK2064" s="2">
        <f>SUM(AI2064, AG2064, AE2064, AC2064, AA2064,Y2064,W2064,U2064,S2064,Q2064,O2064,M2064,K2064,I2064)</f>
        <v>137</v>
      </c>
      <c r="AL2064" s="2" t="str">
        <f>IF(AJ2064=0,"INDEFERIDO","DEFERIDO")</f>
        <v>DEFERIDO</v>
      </c>
      <c r="AM2064" s="2"/>
      <c r="AN2064" s="2"/>
    </row>
    <row r="2065" spans="2:40" ht="25.5" hidden="1" x14ac:dyDescent="0.25">
      <c r="B2065" s="2" t="s">
        <v>199</v>
      </c>
      <c r="C2065" s="2">
        <v>31488</v>
      </c>
      <c r="D2065" s="2" t="s">
        <v>70</v>
      </c>
      <c r="E2065" s="2" t="s">
        <v>26</v>
      </c>
      <c r="F2065" s="2"/>
      <c r="G2065" s="5">
        <v>832</v>
      </c>
      <c r="H2065" s="2" t="s">
        <v>247</v>
      </c>
      <c r="I2065" s="2">
        <v>120</v>
      </c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>
        <v>0</v>
      </c>
      <c r="AF2065" s="2" t="s">
        <v>54</v>
      </c>
      <c r="AG2065" s="2"/>
      <c r="AH2065" s="2"/>
      <c r="AI2065" s="2">
        <v>18</v>
      </c>
      <c r="AJ2065" s="2">
        <f>SUM(I2065,K2065,M2065)</f>
        <v>120</v>
      </c>
      <c r="AK2065" s="2">
        <f>SUM(AI2065,AG2065,AE2065,AC2065,AA2065,Y2065,W2065,U2065,S2065,Q2065,O2065,M2065,K2065,I2065)</f>
        <v>138</v>
      </c>
      <c r="AL2065" s="2" t="str">
        <f>IF(AJ2065=0,"INDEFERIDO","DEFERIDO")</f>
        <v>DEFERIDO</v>
      </c>
      <c r="AM2065" s="2"/>
      <c r="AN2065" s="2"/>
    </row>
    <row r="2066" spans="2:40" ht="25.5" hidden="1" x14ac:dyDescent="0.25">
      <c r="B2066" s="2" t="s">
        <v>853</v>
      </c>
      <c r="C2066" s="2">
        <v>102247</v>
      </c>
      <c r="D2066" s="2" t="s">
        <v>95</v>
      </c>
      <c r="E2066" s="2" t="s">
        <v>96</v>
      </c>
      <c r="F2066" s="2"/>
      <c r="G2066" s="5">
        <v>832</v>
      </c>
      <c r="H2066" s="2" t="s">
        <v>444</v>
      </c>
      <c r="I2066" s="2">
        <v>120</v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>
        <v>0</v>
      </c>
      <c r="T2066" s="2" t="s">
        <v>75</v>
      </c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>
        <v>25</v>
      </c>
      <c r="AF2066" s="2"/>
      <c r="AG2066" s="2">
        <v>10</v>
      </c>
      <c r="AH2066" s="2"/>
      <c r="AI2066" s="2">
        <v>19</v>
      </c>
      <c r="AJ2066" s="2">
        <f>SUM(I2066,K2066,M2066)</f>
        <v>120</v>
      </c>
      <c r="AK2066" s="2">
        <f>SUM(AI2066, AG2066, AE2066, AC2066, AA2066,Y2066,W2066,U2066,S2066,Q2066,O2066,M2066,K2066,I2066)</f>
        <v>174</v>
      </c>
      <c r="AL2066" s="2" t="str">
        <f>IF(AJ2066=0,"INDEFERIDO","DEFERIDO")</f>
        <v>DEFERIDO</v>
      </c>
      <c r="AM2066" s="2"/>
      <c r="AN2066" s="2"/>
    </row>
    <row r="2067" spans="2:40" ht="63.75" hidden="1" x14ac:dyDescent="0.25">
      <c r="B2067" s="2" t="s">
        <v>558</v>
      </c>
      <c r="C2067" s="2">
        <v>147928</v>
      </c>
      <c r="D2067" s="2" t="s">
        <v>70</v>
      </c>
      <c r="E2067" s="2" t="s">
        <v>77</v>
      </c>
      <c r="F2067" s="2" t="s">
        <v>1386</v>
      </c>
      <c r="G2067" s="5">
        <v>833</v>
      </c>
      <c r="H2067" s="2" t="s">
        <v>444</v>
      </c>
      <c r="I2067" s="2">
        <v>120</v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>
        <v>0</v>
      </c>
      <c r="AB2067" s="2" t="s">
        <v>55</v>
      </c>
      <c r="AC2067" s="2"/>
      <c r="AD2067" s="2"/>
      <c r="AE2067" s="2">
        <v>0</v>
      </c>
      <c r="AF2067" s="2" t="s">
        <v>47</v>
      </c>
      <c r="AG2067" s="2"/>
      <c r="AH2067" s="2"/>
      <c r="AI2067" s="2">
        <v>15</v>
      </c>
      <c r="AJ2067" s="2">
        <f>SUM(I2067,K2067,M2067)</f>
        <v>120</v>
      </c>
      <c r="AK2067" s="2">
        <f>SUM(AI2067,AG2067,AE2067,AC2067,AA2067,Y2067,W2067,U2067,S2067,Q2067,O2067,M2067,K2067,I2067)</f>
        <v>135</v>
      </c>
      <c r="AL2067" s="2" t="str">
        <f>IF(AJ2067=0,"INDEFERIDO","DEFERIDO")</f>
        <v>DEFERIDO</v>
      </c>
      <c r="AM2067" s="2" t="s">
        <v>1607</v>
      </c>
      <c r="AN2067" s="2"/>
    </row>
    <row r="2068" spans="2:40" ht="63.75" hidden="1" x14ac:dyDescent="0.25">
      <c r="B2068" s="2" t="s">
        <v>199</v>
      </c>
      <c r="C2068" s="2">
        <v>182426</v>
      </c>
      <c r="D2068" s="2" t="s">
        <v>70</v>
      </c>
      <c r="E2068" s="2" t="s">
        <v>77</v>
      </c>
      <c r="F2068" s="2"/>
      <c r="G2068" s="5">
        <v>833</v>
      </c>
      <c r="H2068" s="2" t="s">
        <v>247</v>
      </c>
      <c r="I2068" s="2">
        <v>120</v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>
        <v>0</v>
      </c>
      <c r="AF2068" s="2" t="s">
        <v>48</v>
      </c>
      <c r="AG2068" s="2"/>
      <c r="AH2068" s="2"/>
      <c r="AI2068" s="2">
        <v>6</v>
      </c>
      <c r="AJ2068" s="2">
        <f>SUM(I2068,K2068,M2068)</f>
        <v>120</v>
      </c>
      <c r="AK2068" s="2">
        <f>SUM(AI2068,AG2068,AE2068,AC2068,AA2068,Y2068,W2068,U2068,S2068,Q2068,O2068,M2068,K2068,I2068)</f>
        <v>126</v>
      </c>
      <c r="AL2068" s="2" t="str">
        <f>IF(AJ2068=0,"INDEFERIDO","DEFERIDO")</f>
        <v>DEFERIDO</v>
      </c>
      <c r="AM2068" s="2"/>
      <c r="AN2068" s="2"/>
    </row>
    <row r="2069" spans="2:40" ht="25.5" hidden="1" x14ac:dyDescent="0.25">
      <c r="B2069" s="2" t="s">
        <v>439</v>
      </c>
      <c r="C2069" s="2">
        <v>52840</v>
      </c>
      <c r="D2069" s="2" t="s">
        <v>70</v>
      </c>
      <c r="E2069" s="2" t="s">
        <v>77</v>
      </c>
      <c r="F2069" s="2"/>
      <c r="G2069" s="5">
        <v>834</v>
      </c>
      <c r="H2069" s="2" t="s">
        <v>247</v>
      </c>
      <c r="I2069" s="2">
        <v>0</v>
      </c>
      <c r="J2069" s="2" t="s">
        <v>54</v>
      </c>
      <c r="K2069" s="2">
        <v>0</v>
      </c>
      <c r="L2069" s="2" t="s">
        <v>54</v>
      </c>
      <c r="M2069" s="2">
        <v>0</v>
      </c>
      <c r="N2069" s="2" t="s">
        <v>54</v>
      </c>
      <c r="O2069" s="2">
        <v>0</v>
      </c>
      <c r="P2069" s="2" t="s">
        <v>54</v>
      </c>
      <c r="Q2069" s="2">
        <v>0</v>
      </c>
      <c r="R2069" s="2" t="s">
        <v>54</v>
      </c>
      <c r="S2069" s="2">
        <v>0</v>
      </c>
      <c r="T2069" s="2" t="s">
        <v>54</v>
      </c>
      <c r="U2069" s="2">
        <v>0</v>
      </c>
      <c r="V2069" s="2" t="s">
        <v>54</v>
      </c>
      <c r="W2069" s="2">
        <v>0</v>
      </c>
      <c r="X2069" s="2" t="s">
        <v>54</v>
      </c>
      <c r="Y2069" s="2">
        <v>0</v>
      </c>
      <c r="Z2069" s="2" t="s">
        <v>54</v>
      </c>
      <c r="AA2069" s="2">
        <v>0</v>
      </c>
      <c r="AB2069" s="2" t="s">
        <v>54</v>
      </c>
      <c r="AC2069" s="2">
        <v>0</v>
      </c>
      <c r="AD2069" s="2" t="s">
        <v>54</v>
      </c>
      <c r="AE2069" s="2">
        <v>0</v>
      </c>
      <c r="AF2069" s="2" t="s">
        <v>54</v>
      </c>
      <c r="AG2069" s="2">
        <v>0</v>
      </c>
      <c r="AH2069" s="2" t="s">
        <v>54</v>
      </c>
      <c r="AI2069" s="2">
        <v>22</v>
      </c>
      <c r="AJ2069" s="2">
        <f>SUM(I2069,K2069,M2069)</f>
        <v>0</v>
      </c>
      <c r="AK2069" s="2">
        <f>SUM(AI2069,AG2069,AE2069,AC2069,AA2069,Y2069,W2069,U2069,S2069,Q2069,O2069,M2069,K2069,I2069)</f>
        <v>22</v>
      </c>
      <c r="AL2069" s="2" t="str">
        <f>IF(AJ2069=0,"INDEFERIDO","DEFERIDO")</f>
        <v>INDEFERIDO</v>
      </c>
      <c r="AM2069" s="2"/>
      <c r="AN2069" s="2"/>
    </row>
    <row r="2070" spans="2:40" hidden="1" x14ac:dyDescent="0.25">
      <c r="B2070" s="2" t="s">
        <v>684</v>
      </c>
      <c r="C2070" s="2">
        <v>57329</v>
      </c>
      <c r="D2070" s="2" t="s">
        <v>70</v>
      </c>
      <c r="E2070" s="2" t="s">
        <v>77</v>
      </c>
      <c r="F2070" s="2" t="s">
        <v>1582</v>
      </c>
      <c r="G2070" s="5">
        <v>834</v>
      </c>
      <c r="H2070" s="2" t="s">
        <v>444</v>
      </c>
      <c r="I2070" s="2">
        <v>120</v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>
        <v>40</v>
      </c>
      <c r="T2070" s="2"/>
      <c r="U2070" s="2"/>
      <c r="V2070" s="2"/>
      <c r="W2070" s="2"/>
      <c r="X2070" s="2"/>
      <c r="Y2070" s="2">
        <v>30</v>
      </c>
      <c r="Z2070" s="2"/>
      <c r="AA2070" s="2"/>
      <c r="AB2070" s="2"/>
      <c r="AC2070" s="2"/>
      <c r="AD2070" s="2"/>
      <c r="AE2070" s="2">
        <v>25</v>
      </c>
      <c r="AF2070" s="2"/>
      <c r="AG2070" s="2"/>
      <c r="AH2070" s="2"/>
      <c r="AI2070" s="2">
        <v>21</v>
      </c>
      <c r="AJ2070" s="2">
        <f>SUM(I2070,K2070,M2070)</f>
        <v>120</v>
      </c>
      <c r="AK2070" s="2">
        <f>SUM(AI2070, AG2070, AE2070, AC2070, AA2070,Y2070,W2070,U2070,S2070,Q2070,O2070,M2070,K2070,I2070)</f>
        <v>236</v>
      </c>
      <c r="AL2070" s="2" t="str">
        <f>IF(AJ2070=0,"INDEFERIDO","DEFERIDO")</f>
        <v>DEFERIDO</v>
      </c>
      <c r="AM2070" s="2" t="s">
        <v>1607</v>
      </c>
      <c r="AN2070" s="2"/>
    </row>
    <row r="2071" spans="2:40" hidden="1" x14ac:dyDescent="0.25">
      <c r="B2071" s="2" t="s">
        <v>559</v>
      </c>
      <c r="C2071" s="2">
        <v>179394</v>
      </c>
      <c r="D2071" s="2" t="s">
        <v>70</v>
      </c>
      <c r="E2071" s="2" t="s">
        <v>77</v>
      </c>
      <c r="F2071" s="2"/>
      <c r="G2071" s="5">
        <v>835</v>
      </c>
      <c r="H2071" s="2" t="s">
        <v>444</v>
      </c>
      <c r="I2071" s="2">
        <v>120</v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>
        <v>40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>
        <v>10</v>
      </c>
      <c r="AJ2071" s="2">
        <f>SUM(I2071,K2071,M2071)</f>
        <v>120</v>
      </c>
      <c r="AK2071" s="2">
        <f>SUM(AI2071,AG2071,AE2071,AC2071,AA2071,Y2071,W2071,U2071,S2071,Q2071,O2071,M2071,K2071,I2071)</f>
        <v>170</v>
      </c>
      <c r="AL2071" s="2" t="str">
        <f>IF(AJ2071=0,"INDEFERIDO","DEFERIDO")</f>
        <v>DEFERIDO</v>
      </c>
      <c r="AM2071" s="2"/>
      <c r="AN2071" s="2"/>
    </row>
    <row r="2072" spans="2:40" ht="25.5" hidden="1" x14ac:dyDescent="0.25">
      <c r="B2072" s="2" t="s">
        <v>439</v>
      </c>
      <c r="C2072" s="2">
        <v>30452</v>
      </c>
      <c r="D2072" s="2" t="s">
        <v>70</v>
      </c>
      <c r="E2072" s="2" t="s">
        <v>77</v>
      </c>
      <c r="F2072" s="2"/>
      <c r="G2072" s="5">
        <v>836</v>
      </c>
      <c r="H2072" s="2" t="s">
        <v>247</v>
      </c>
      <c r="I2072" s="2">
        <v>0</v>
      </c>
      <c r="J2072" s="2" t="s">
        <v>54</v>
      </c>
      <c r="K2072" s="2">
        <v>0</v>
      </c>
      <c r="L2072" s="2" t="s">
        <v>54</v>
      </c>
      <c r="M2072" s="2">
        <v>0</v>
      </c>
      <c r="N2072" s="2" t="s">
        <v>54</v>
      </c>
      <c r="O2072" s="2">
        <v>0</v>
      </c>
      <c r="P2072" s="2" t="s">
        <v>54</v>
      </c>
      <c r="Q2072" s="2">
        <v>0</v>
      </c>
      <c r="R2072" s="2" t="s">
        <v>54</v>
      </c>
      <c r="S2072" s="2">
        <v>0</v>
      </c>
      <c r="T2072" s="2" t="s">
        <v>54</v>
      </c>
      <c r="U2072" s="2">
        <v>0</v>
      </c>
      <c r="V2072" s="2" t="s">
        <v>54</v>
      </c>
      <c r="W2072" s="2">
        <v>0</v>
      </c>
      <c r="X2072" s="2" t="s">
        <v>54</v>
      </c>
      <c r="Y2072" s="2">
        <v>0</v>
      </c>
      <c r="Z2072" s="2" t="s">
        <v>54</v>
      </c>
      <c r="AA2072" s="2">
        <v>0</v>
      </c>
      <c r="AB2072" s="2" t="s">
        <v>54</v>
      </c>
      <c r="AC2072" s="2">
        <v>0</v>
      </c>
      <c r="AD2072" s="2" t="s">
        <v>54</v>
      </c>
      <c r="AE2072" s="2">
        <v>0</v>
      </c>
      <c r="AF2072" s="2" t="s">
        <v>54</v>
      </c>
      <c r="AG2072" s="2">
        <v>0</v>
      </c>
      <c r="AH2072" s="2" t="s">
        <v>54</v>
      </c>
      <c r="AI2072" s="2">
        <v>21</v>
      </c>
      <c r="AJ2072" s="2">
        <f>SUM(I2072,K2072,M2072)</f>
        <v>0</v>
      </c>
      <c r="AK2072" s="2">
        <f>SUM(AI2072,AG2072,AE2072,AC2072,AA2072,Y2072,W2072,U2072,S2072,Q2072,O2072,M2072,K2072,I2072)</f>
        <v>21</v>
      </c>
      <c r="AL2072" s="2" t="str">
        <f>IF(AJ2072=0,"INDEFERIDO","DEFERIDO")</f>
        <v>INDEFERIDO</v>
      </c>
      <c r="AM2072" s="2"/>
      <c r="AN2072" s="2"/>
    </row>
    <row r="2073" spans="2:40" ht="25.5" hidden="1" x14ac:dyDescent="0.25">
      <c r="B2073" s="2" t="s">
        <v>954</v>
      </c>
      <c r="C2073" s="2">
        <v>179088</v>
      </c>
      <c r="D2073" s="2" t="s">
        <v>70</v>
      </c>
      <c r="E2073" s="2" t="s">
        <v>77</v>
      </c>
      <c r="F2073" s="2"/>
      <c r="G2073" s="5">
        <v>836</v>
      </c>
      <c r="H2073" s="2" t="s">
        <v>444</v>
      </c>
      <c r="I2073" s="2">
        <v>0</v>
      </c>
      <c r="J2073" s="2" t="s">
        <v>54</v>
      </c>
      <c r="K2073" s="2">
        <v>0</v>
      </c>
      <c r="L2073" s="2" t="s">
        <v>54</v>
      </c>
      <c r="M2073" s="2">
        <v>0</v>
      </c>
      <c r="N2073" s="2" t="s">
        <v>54</v>
      </c>
      <c r="O2073" s="2">
        <v>0</v>
      </c>
      <c r="P2073" s="2" t="s">
        <v>54</v>
      </c>
      <c r="Q2073" s="2">
        <v>0</v>
      </c>
      <c r="R2073" s="2" t="s">
        <v>54</v>
      </c>
      <c r="S2073" s="2">
        <v>0</v>
      </c>
      <c r="T2073" s="2" t="s">
        <v>54</v>
      </c>
      <c r="U2073" s="2">
        <v>0</v>
      </c>
      <c r="V2073" s="2" t="s">
        <v>54</v>
      </c>
      <c r="W2073" s="2">
        <v>0</v>
      </c>
      <c r="X2073" s="2" t="s">
        <v>54</v>
      </c>
      <c r="Y2073" s="2">
        <v>0</v>
      </c>
      <c r="Z2073" s="2" t="s">
        <v>54</v>
      </c>
      <c r="AA2073" s="2">
        <v>0</v>
      </c>
      <c r="AB2073" s="2" t="s">
        <v>54</v>
      </c>
      <c r="AC2073" s="2">
        <v>0</v>
      </c>
      <c r="AD2073" s="2" t="s">
        <v>54</v>
      </c>
      <c r="AE2073" s="2">
        <v>0</v>
      </c>
      <c r="AF2073" s="2" t="s">
        <v>54</v>
      </c>
      <c r="AG2073" s="2">
        <v>0</v>
      </c>
      <c r="AH2073" s="2" t="s">
        <v>54</v>
      </c>
      <c r="AI2073" s="2">
        <v>10</v>
      </c>
      <c r="AJ2073" s="2">
        <f>SUM(I2073,K2073,M2073)</f>
        <v>0</v>
      </c>
      <c r="AK2073" s="2">
        <f>SUM(AI2073, AG2073, AE2073, AC2073, AA2073,Y2073,W2073,U2073,S2073,Q2073,O2073,M2073,K2073,I2073)</f>
        <v>10</v>
      </c>
      <c r="AL2073" s="2" t="str">
        <f>IF(AJ2073=0,"INDEFERIDO","DEFERIDO")</f>
        <v>INDEFERIDO</v>
      </c>
      <c r="AM2073" s="2"/>
      <c r="AN2073" s="2"/>
    </row>
    <row r="2074" spans="2:40" ht="51" hidden="1" x14ac:dyDescent="0.25">
      <c r="B2074" s="2" t="s">
        <v>415</v>
      </c>
      <c r="C2074" s="2">
        <v>114117</v>
      </c>
      <c r="D2074" s="2" t="s">
        <v>70</v>
      </c>
      <c r="E2074" s="2" t="s">
        <v>77</v>
      </c>
      <c r="F2074" s="2"/>
      <c r="G2074" s="5">
        <v>837</v>
      </c>
      <c r="H2074" s="2" t="s">
        <v>444</v>
      </c>
      <c r="I2074" s="2"/>
      <c r="J2074" s="2"/>
      <c r="K2074" s="2">
        <v>0</v>
      </c>
      <c r="L2074" s="2" t="s">
        <v>51</v>
      </c>
      <c r="M2074" s="2"/>
      <c r="N2074" s="2"/>
      <c r="O2074" s="2"/>
      <c r="P2074" s="2"/>
      <c r="Q2074" s="2"/>
      <c r="R2074" s="2"/>
      <c r="S2074" s="2">
        <v>40</v>
      </c>
      <c r="T2074" s="2"/>
      <c r="U2074" s="2">
        <v>0</v>
      </c>
      <c r="V2074" s="2" t="s">
        <v>289</v>
      </c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>
        <v>18</v>
      </c>
      <c r="AJ2074" s="2">
        <f>SUM(I2074,K2074,M2074)</f>
        <v>0</v>
      </c>
      <c r="AK2074" s="2">
        <f>SUM(AI2074,AG2074,AE2074,AC2074,AA2074,Y2074,W2074,U2074,S2074,Q2074,O2074,M2074,K2074,I2074)</f>
        <v>58</v>
      </c>
      <c r="AL2074" s="2" t="str">
        <f>IF(AJ2074=0,"INDEFERIDO","DEFERIDO")</f>
        <v>INDEFERIDO</v>
      </c>
      <c r="AM2074" s="2"/>
      <c r="AN2074" s="2"/>
    </row>
    <row r="2075" spans="2:40" hidden="1" x14ac:dyDescent="0.25">
      <c r="B2075" s="2" t="s">
        <v>918</v>
      </c>
      <c r="C2075" s="2">
        <v>159506</v>
      </c>
      <c r="D2075" s="2" t="s">
        <v>70</v>
      </c>
      <c r="E2075" s="2" t="s">
        <v>77</v>
      </c>
      <c r="F2075" s="2"/>
      <c r="G2075" s="5">
        <v>837</v>
      </c>
      <c r="H2075" s="2" t="s">
        <v>247</v>
      </c>
      <c r="I2075" s="2">
        <v>120</v>
      </c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>
        <v>14</v>
      </c>
      <c r="AJ2075" s="2">
        <f>SUM(I2075,K2075,M2075)</f>
        <v>120</v>
      </c>
      <c r="AK2075" s="2">
        <f>SUM(AI2075, AG2075, AE2075, AC2075, AA2075,Y2075,W2075,U2075,S2075,Q2075,O2075,M2075,K2075,I2075)</f>
        <v>134</v>
      </c>
      <c r="AL2075" s="2" t="str">
        <f>IF(AJ2075=0,"INDEFERIDO","DEFERIDO")</f>
        <v>DEFERIDO</v>
      </c>
      <c r="AM2075" s="2"/>
      <c r="AN2075" s="2"/>
    </row>
    <row r="2076" spans="2:40" hidden="1" x14ac:dyDescent="0.25">
      <c r="B2076" s="2" t="s">
        <v>440</v>
      </c>
      <c r="C2076" s="2">
        <v>127109</v>
      </c>
      <c r="D2076" s="2" t="s">
        <v>70</v>
      </c>
      <c r="E2076" s="2" t="s">
        <v>77</v>
      </c>
      <c r="F2076" s="2"/>
      <c r="G2076" s="5">
        <v>838</v>
      </c>
      <c r="H2076" s="2" t="s">
        <v>247</v>
      </c>
      <c r="I2076" s="2">
        <v>120</v>
      </c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>
        <v>18</v>
      </c>
      <c r="AJ2076" s="2">
        <f>SUM(I2076,K2076,M2076)</f>
        <v>120</v>
      </c>
      <c r="AK2076" s="2">
        <f>SUM(AI2076,AG2076,AE2076,AC2076,AA2076,Y2076,W2076,U2076,S2076,Q2076,O2076,M2076,K2076,I2076)</f>
        <v>138</v>
      </c>
      <c r="AL2076" s="2" t="str">
        <f>IF(AJ2076=0,"INDEFERIDO","DEFERIDO")</f>
        <v>DEFERIDO</v>
      </c>
      <c r="AM2076" s="2"/>
      <c r="AN2076" s="2"/>
    </row>
    <row r="2077" spans="2:40" ht="51" hidden="1" x14ac:dyDescent="0.25">
      <c r="B2077" s="2" t="s">
        <v>201</v>
      </c>
      <c r="C2077" s="2">
        <v>117051</v>
      </c>
      <c r="D2077" s="2" t="s">
        <v>70</v>
      </c>
      <c r="E2077" s="2" t="s">
        <v>77</v>
      </c>
      <c r="F2077" s="2"/>
      <c r="G2077" s="5">
        <v>838</v>
      </c>
      <c r="H2077" s="2" t="s">
        <v>444</v>
      </c>
      <c r="I2077" s="2">
        <v>0</v>
      </c>
      <c r="J2077" s="2" t="s">
        <v>46</v>
      </c>
      <c r="K2077" s="2"/>
      <c r="L2077" s="2"/>
      <c r="M2077" s="2"/>
      <c r="N2077" s="2"/>
      <c r="O2077" s="2"/>
      <c r="P2077" s="2"/>
      <c r="Q2077" s="2"/>
      <c r="R2077" s="2"/>
      <c r="S2077" s="2">
        <v>0</v>
      </c>
      <c r="T2077" s="2" t="s">
        <v>117</v>
      </c>
      <c r="U2077" s="2"/>
      <c r="V2077" s="2"/>
      <c r="W2077" s="2"/>
      <c r="X2077" s="2"/>
      <c r="Y2077" s="2"/>
      <c r="Z2077" s="2"/>
      <c r="AA2077" s="2">
        <v>0</v>
      </c>
      <c r="AB2077" s="2" t="s">
        <v>55</v>
      </c>
      <c r="AC2077" s="2"/>
      <c r="AD2077" s="2"/>
      <c r="AE2077" s="2"/>
      <c r="AF2077" s="2"/>
      <c r="AG2077" s="2">
        <v>22</v>
      </c>
      <c r="AH2077" s="2"/>
      <c r="AI2077" s="2">
        <v>18</v>
      </c>
      <c r="AJ2077" s="2">
        <f>SUM(I2077,K2077,M2077)</f>
        <v>0</v>
      </c>
      <c r="AK2077" s="2">
        <f>SUM(AI2077,AG2077,AE2077,AC2077,AA2077,Y2077,W2077,U2077,S2077,Q2077,O2077,M2077,K2077,I2077)</f>
        <v>40</v>
      </c>
      <c r="AL2077" s="2" t="str">
        <f>IF(AJ2077=0,"INDEFERIDO","DEFERIDO")</f>
        <v>INDEFERIDO</v>
      </c>
      <c r="AM2077" s="2"/>
      <c r="AN2077" s="2"/>
    </row>
    <row r="2078" spans="2:40" hidden="1" x14ac:dyDescent="0.25">
      <c r="B2078" s="2" t="s">
        <v>440</v>
      </c>
      <c r="C2078" s="2">
        <v>180426</v>
      </c>
      <c r="D2078" s="2" t="s">
        <v>70</v>
      </c>
      <c r="E2078" s="2" t="s">
        <v>77</v>
      </c>
      <c r="F2078" s="2"/>
      <c r="G2078" s="5">
        <v>839</v>
      </c>
      <c r="H2078" s="2" t="s">
        <v>247</v>
      </c>
      <c r="I2078" s="2">
        <v>120</v>
      </c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>
        <v>10</v>
      </c>
      <c r="AJ2078" s="2">
        <f>SUM(I2078,K2078,M2078)</f>
        <v>120</v>
      </c>
      <c r="AK2078" s="2">
        <f>SUM(AI2078,AG2078,AE2078,AC2078,AA2078,Y2078,W2078,U2078,S2078,Q2078,O2078,M2078,K2078,I2078)</f>
        <v>130</v>
      </c>
      <c r="AL2078" s="2" t="str">
        <f>IF(AJ2078=0,"INDEFERIDO","DEFERIDO")</f>
        <v>DEFERIDO</v>
      </c>
      <c r="AM2078" s="2"/>
      <c r="AN2078" s="2"/>
    </row>
    <row r="2079" spans="2:40" ht="25.5" hidden="1" x14ac:dyDescent="0.25">
      <c r="B2079" s="2" t="s">
        <v>560</v>
      </c>
      <c r="C2079" s="2">
        <v>56123</v>
      </c>
      <c r="D2079" s="2" t="s">
        <v>70</v>
      </c>
      <c r="E2079" s="2" t="s">
        <v>77</v>
      </c>
      <c r="F2079" s="2"/>
      <c r="G2079" s="5">
        <v>839</v>
      </c>
      <c r="H2079" s="2" t="s">
        <v>444</v>
      </c>
      <c r="I2079" s="2">
        <v>0</v>
      </c>
      <c r="J2079" s="2" t="s">
        <v>54</v>
      </c>
      <c r="K2079" s="2">
        <v>0</v>
      </c>
      <c r="L2079" s="2" t="s">
        <v>54</v>
      </c>
      <c r="M2079" s="2">
        <v>0</v>
      </c>
      <c r="N2079" s="2" t="s">
        <v>54</v>
      </c>
      <c r="O2079" s="2">
        <v>0</v>
      </c>
      <c r="P2079" s="2" t="s">
        <v>54</v>
      </c>
      <c r="Q2079" s="2">
        <v>0</v>
      </c>
      <c r="R2079" s="2" t="s">
        <v>54</v>
      </c>
      <c r="S2079" s="2">
        <v>0</v>
      </c>
      <c r="T2079" s="2" t="s">
        <v>54</v>
      </c>
      <c r="U2079" s="2">
        <v>0</v>
      </c>
      <c r="V2079" s="2" t="s">
        <v>54</v>
      </c>
      <c r="W2079" s="2">
        <v>0</v>
      </c>
      <c r="X2079" s="2" t="s">
        <v>54</v>
      </c>
      <c r="Y2079" s="2">
        <v>0</v>
      </c>
      <c r="Z2079" s="2" t="s">
        <v>54</v>
      </c>
      <c r="AA2079" s="2">
        <v>0</v>
      </c>
      <c r="AB2079" s="2" t="s">
        <v>54</v>
      </c>
      <c r="AC2079" s="2">
        <v>0</v>
      </c>
      <c r="AD2079" s="2" t="s">
        <v>54</v>
      </c>
      <c r="AE2079" s="2">
        <v>0</v>
      </c>
      <c r="AF2079" s="2" t="s">
        <v>54</v>
      </c>
      <c r="AG2079" s="2">
        <v>0</v>
      </c>
      <c r="AH2079" s="2" t="s">
        <v>54</v>
      </c>
      <c r="AI2079" s="2">
        <v>11</v>
      </c>
      <c r="AJ2079" s="2">
        <f>SUM(I2079,K2079,M2079)</f>
        <v>0</v>
      </c>
      <c r="AK2079" s="2">
        <f>SUM(AI2079,AG2079,AE2079,AC2079,AA2079,Y2079,W2079,U2079,S2079,Q2079,O2079,M2079,K2079,I2079)</f>
        <v>11</v>
      </c>
      <c r="AL2079" s="2" t="str">
        <f>IF(AJ2079=0,"INDEFERIDO","DEFERIDO")</f>
        <v>INDEFERIDO</v>
      </c>
      <c r="AM2079" s="2"/>
      <c r="AN2079" s="2"/>
    </row>
    <row r="2080" spans="2:40" ht="38.25" hidden="1" x14ac:dyDescent="0.25">
      <c r="B2080" s="2" t="s">
        <v>157</v>
      </c>
      <c r="C2080" s="2">
        <v>33279</v>
      </c>
      <c r="D2080" s="2" t="s">
        <v>70</v>
      </c>
      <c r="E2080" s="2" t="s">
        <v>77</v>
      </c>
      <c r="F2080" s="2" t="s">
        <v>1461</v>
      </c>
      <c r="G2080" s="5">
        <v>840</v>
      </c>
      <c r="H2080" s="2" t="s">
        <v>444</v>
      </c>
      <c r="I2080" s="2">
        <v>120</v>
      </c>
      <c r="J2080" s="2"/>
      <c r="K2080" s="2"/>
      <c r="L2080" s="2"/>
      <c r="M2080" s="2"/>
      <c r="N2080" s="2"/>
      <c r="O2080" s="2"/>
      <c r="P2080" s="2"/>
      <c r="Q2080" s="2"/>
      <c r="R2080" s="2"/>
      <c r="S2080" s="2">
        <v>0</v>
      </c>
      <c r="T2080" s="2" t="s">
        <v>1630</v>
      </c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>
        <v>20</v>
      </c>
      <c r="AJ2080" s="2">
        <f>SUM(I2080,K2080,M2080)</f>
        <v>120</v>
      </c>
      <c r="AK2080" s="2">
        <f>SUM(AI2080,AG2080,AE2080,AC2080,AA2080,Y2080,W2080,U2080,S2080,Q2080,O2080,M2080,K2080,I2080)</f>
        <v>140</v>
      </c>
      <c r="AL2080" s="2" t="str">
        <f>IF(AJ2080=0,"INDEFERIDO","DEFERIDO")</f>
        <v>DEFERIDO</v>
      </c>
      <c r="AM2080" s="2" t="s">
        <v>1607</v>
      </c>
      <c r="AN2080" s="2"/>
    </row>
    <row r="2081" spans="2:40" ht="51" hidden="1" x14ac:dyDescent="0.25">
      <c r="B2081" s="2" t="s">
        <v>441</v>
      </c>
      <c r="C2081" s="2">
        <v>166388</v>
      </c>
      <c r="D2081" s="2" t="s">
        <v>70</v>
      </c>
      <c r="E2081" s="2" t="s">
        <v>77</v>
      </c>
      <c r="F2081" s="2"/>
      <c r="G2081" s="5">
        <v>840</v>
      </c>
      <c r="H2081" s="2" t="s">
        <v>247</v>
      </c>
      <c r="I2081" s="2">
        <v>0</v>
      </c>
      <c r="J2081" s="2" t="s">
        <v>46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>
        <v>12</v>
      </c>
      <c r="AJ2081" s="2">
        <f>SUM(I2081,K2081,M2081)</f>
        <v>0</v>
      </c>
      <c r="AK2081" s="2">
        <f>SUM(AI2081,AG2081,AE2081,AC2081,AA2081,Y2081,W2081,U2081,S2081,Q2081,O2081,M2081,K2081,I2081)</f>
        <v>12</v>
      </c>
      <c r="AL2081" s="2" t="str">
        <f>IF(AJ2081=0,"INDEFERIDO","DEFERIDO")</f>
        <v>INDEFERIDO</v>
      </c>
      <c r="AM2081" s="2"/>
      <c r="AN2081" s="2"/>
    </row>
    <row r="2082" spans="2:40" ht="51" hidden="1" x14ac:dyDescent="0.25">
      <c r="B2082" s="2" t="s">
        <v>221</v>
      </c>
      <c r="C2082" s="2">
        <v>183217</v>
      </c>
      <c r="D2082" s="2" t="s">
        <v>70</v>
      </c>
      <c r="E2082" s="2" t="s">
        <v>26</v>
      </c>
      <c r="F2082" s="2"/>
      <c r="G2082" s="5">
        <v>841</v>
      </c>
      <c r="H2082" s="2" t="s">
        <v>444</v>
      </c>
      <c r="I2082" s="2">
        <v>120</v>
      </c>
      <c r="J2082" s="2"/>
      <c r="K2082" s="2"/>
      <c r="L2082" s="2"/>
      <c r="M2082" s="2"/>
      <c r="N2082" s="2"/>
      <c r="O2082" s="2"/>
      <c r="P2082" s="2"/>
      <c r="Q2082" s="2"/>
      <c r="R2082" s="2"/>
      <c r="S2082" s="2">
        <v>0</v>
      </c>
      <c r="T2082" s="2" t="s">
        <v>75</v>
      </c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>
        <v>0</v>
      </c>
      <c r="AF2082" s="2" t="s">
        <v>56</v>
      </c>
      <c r="AG2082" s="2"/>
      <c r="AH2082" s="2"/>
      <c r="AI2082" s="2">
        <v>5</v>
      </c>
      <c r="AJ2082" s="2">
        <f>SUM(I2082,K2082,M2082)</f>
        <v>120</v>
      </c>
      <c r="AK2082" s="2">
        <f>SUM(AI2082,AG2082,AE2082,AC2082,AA2082,Y2082,W2082,U2082,S2082,Q2082,O2082,M2082,K2082,I2082)</f>
        <v>125</v>
      </c>
      <c r="AL2082" s="2" t="str">
        <f>IF(AJ2082=0,"INDEFERIDO","DEFERIDO")</f>
        <v>DEFERIDO</v>
      </c>
      <c r="AM2082" s="2"/>
      <c r="AN2082" s="2"/>
    </row>
    <row r="2083" spans="2:40" ht="51" hidden="1" x14ac:dyDescent="0.25">
      <c r="B2083" s="2" t="s">
        <v>441</v>
      </c>
      <c r="C2083" s="2">
        <v>176875</v>
      </c>
      <c r="D2083" s="2" t="s">
        <v>70</v>
      </c>
      <c r="E2083" s="2" t="s">
        <v>77</v>
      </c>
      <c r="F2083" s="2"/>
      <c r="G2083" s="5">
        <v>841</v>
      </c>
      <c r="H2083" s="2" t="s">
        <v>247</v>
      </c>
      <c r="I2083" s="2">
        <v>0</v>
      </c>
      <c r="J2083" s="2" t="s">
        <v>46</v>
      </c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>
        <v>12</v>
      </c>
      <c r="AJ2083" s="2">
        <f>SUM(I2083,K2083,M2083)</f>
        <v>0</v>
      </c>
      <c r="AK2083" s="2">
        <f>SUM(AI2083,AG2083,AE2083,AC2083,AA2083,Y2083,W2083,U2083,S2083,Q2083,O2083,M2083,K2083,I2083)</f>
        <v>12</v>
      </c>
      <c r="AL2083" s="2" t="str">
        <f>IF(AJ2083=0,"INDEFERIDO","DEFERIDO")</f>
        <v>INDEFERIDO</v>
      </c>
      <c r="AM2083" s="2"/>
      <c r="AN2083" s="2"/>
    </row>
    <row r="2084" spans="2:40" ht="51" hidden="1" x14ac:dyDescent="0.25">
      <c r="B2084" s="2" t="s">
        <v>906</v>
      </c>
      <c r="C2084" s="2">
        <v>183171</v>
      </c>
      <c r="D2084" s="2" t="s">
        <v>70</v>
      </c>
      <c r="E2084" s="2" t="s">
        <v>77</v>
      </c>
      <c r="F2084" s="2" t="s">
        <v>1541</v>
      </c>
      <c r="G2084" s="5">
        <v>842</v>
      </c>
      <c r="H2084" s="2" t="s">
        <v>444</v>
      </c>
      <c r="I2084" s="2">
        <v>120</v>
      </c>
      <c r="J2084" s="2"/>
      <c r="K2084" s="2"/>
      <c r="L2084" s="2"/>
      <c r="M2084" s="2"/>
      <c r="N2084" s="2"/>
      <c r="O2084" s="2"/>
      <c r="P2084" s="2"/>
      <c r="Q2084" s="2"/>
      <c r="R2084" s="2"/>
      <c r="S2084" s="2">
        <v>40</v>
      </c>
      <c r="T2084" s="2"/>
      <c r="U2084" s="2"/>
      <c r="V2084" s="2"/>
      <c r="W2084" s="2"/>
      <c r="X2084" s="2"/>
      <c r="Y2084" s="2"/>
      <c r="Z2084" s="2"/>
      <c r="AA2084" s="2">
        <v>0</v>
      </c>
      <c r="AB2084" s="2" t="s">
        <v>100</v>
      </c>
      <c r="AC2084" s="2"/>
      <c r="AD2084" s="2"/>
      <c r="AE2084" s="2">
        <v>25</v>
      </c>
      <c r="AF2084" s="2"/>
      <c r="AG2084" s="2"/>
      <c r="AH2084" s="2"/>
      <c r="AI2084" s="2">
        <v>5</v>
      </c>
      <c r="AJ2084" s="2">
        <f>SUM(I2084,K2084,M2084)</f>
        <v>120</v>
      </c>
      <c r="AK2084" s="2">
        <f>SUM(AI2084, AG2084, AE2084, AC2084, AA2084,Y2084,W2084,U2084,S2084,Q2084,O2084,M2084,K2084,I2084)</f>
        <v>190</v>
      </c>
      <c r="AL2084" s="2" t="str">
        <f>IF(AJ2084=0,"INDEFERIDO","DEFERIDO")</f>
        <v>DEFERIDO</v>
      </c>
      <c r="AM2084" s="2" t="s">
        <v>1607</v>
      </c>
      <c r="AN2084" s="2"/>
    </row>
    <row r="2085" spans="2:40" ht="51" hidden="1" x14ac:dyDescent="0.25">
      <c r="B2085" s="2" t="s">
        <v>1006</v>
      </c>
      <c r="C2085" s="2">
        <v>33405</v>
      </c>
      <c r="D2085" s="2" t="s">
        <v>70</v>
      </c>
      <c r="E2085" s="2" t="s">
        <v>77</v>
      </c>
      <c r="F2085" s="2"/>
      <c r="G2085" s="5">
        <v>842</v>
      </c>
      <c r="H2085" s="2" t="s">
        <v>247</v>
      </c>
      <c r="I2085" s="2">
        <v>120</v>
      </c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>
        <v>0</v>
      </c>
      <c r="AB2085" s="2" t="s">
        <v>218</v>
      </c>
      <c r="AC2085" s="2"/>
      <c r="AD2085" s="2"/>
      <c r="AE2085" s="2">
        <v>10</v>
      </c>
      <c r="AF2085" s="2"/>
      <c r="AG2085" s="2"/>
      <c r="AH2085" s="2"/>
      <c r="AI2085" s="2">
        <v>20</v>
      </c>
      <c r="AJ2085" s="2">
        <f>SUM(I2085,K2085,M2085)</f>
        <v>120</v>
      </c>
      <c r="AK2085" s="2">
        <f>SUM(AI2085, AG2085, AE2085, AC2085, AA2085,Y2085,W2085,U2085,S2085,Q2085,O2085,M2085,K2085,I2085)</f>
        <v>150</v>
      </c>
      <c r="AL2085" s="2" t="str">
        <f>IF(AJ2085=0,"INDEFERIDO","DEFERIDO")</f>
        <v>DEFERIDO</v>
      </c>
      <c r="AM2085" s="2"/>
      <c r="AN2085" s="2"/>
    </row>
    <row r="2086" spans="2:40" ht="51" hidden="1" x14ac:dyDescent="0.25">
      <c r="B2086" s="2" t="s">
        <v>1055</v>
      </c>
      <c r="C2086" s="2">
        <v>144374</v>
      </c>
      <c r="D2086" s="2" t="s">
        <v>70</v>
      </c>
      <c r="E2086" s="2" t="s">
        <v>77</v>
      </c>
      <c r="F2086" s="2" t="s">
        <v>1320</v>
      </c>
      <c r="G2086" s="5">
        <v>843</v>
      </c>
      <c r="H2086" s="2" t="s">
        <v>247</v>
      </c>
      <c r="I2086" s="2">
        <v>120</v>
      </c>
      <c r="J2086" s="2"/>
      <c r="K2086" s="2">
        <v>100</v>
      </c>
      <c r="L2086" s="2"/>
      <c r="M2086" s="2">
        <v>0</v>
      </c>
      <c r="N2086" s="2" t="s">
        <v>72</v>
      </c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>
        <v>0</v>
      </c>
      <c r="AB2086" s="2" t="s">
        <v>100</v>
      </c>
      <c r="AC2086" s="2"/>
      <c r="AD2086" s="2"/>
      <c r="AE2086" s="2">
        <v>10</v>
      </c>
      <c r="AF2086" s="2"/>
      <c r="AG2086" s="2">
        <v>8</v>
      </c>
      <c r="AH2086" s="2"/>
      <c r="AI2086" s="2">
        <v>16</v>
      </c>
      <c r="AJ2086" s="2">
        <f>SUM(I2086,K2086,M2086)</f>
        <v>220</v>
      </c>
      <c r="AK2086" s="2">
        <f>SUM(AI2086, AG2086, AE2086, AC2086, AA2086,Y2086,W2086,U2086,S2086,Q2086,O2086,M2086,K2086,I2086)</f>
        <v>254</v>
      </c>
      <c r="AL2086" s="2" t="str">
        <f>IF(AJ2086=0,"INDEFERIDO","DEFERIDO")</f>
        <v>DEFERIDO</v>
      </c>
      <c r="AM2086" s="2" t="s">
        <v>1607</v>
      </c>
      <c r="AN2086" s="2"/>
    </row>
    <row r="2087" spans="2:40" ht="25.5" hidden="1" x14ac:dyDescent="0.25">
      <c r="B2087" s="2" t="s">
        <v>442</v>
      </c>
      <c r="C2087" s="2">
        <v>56646</v>
      </c>
      <c r="D2087" s="2" t="s">
        <v>70</v>
      </c>
      <c r="E2087" s="2" t="s">
        <v>28</v>
      </c>
      <c r="F2087" s="2"/>
      <c r="G2087" s="5">
        <v>844</v>
      </c>
      <c r="H2087" s="2" t="s">
        <v>247</v>
      </c>
      <c r="I2087" s="2">
        <v>0</v>
      </c>
      <c r="J2087" s="2" t="s">
        <v>54</v>
      </c>
      <c r="K2087" s="2">
        <v>0</v>
      </c>
      <c r="L2087" s="2" t="s">
        <v>54</v>
      </c>
      <c r="M2087" s="2">
        <v>0</v>
      </c>
      <c r="N2087" s="2" t="s">
        <v>54</v>
      </c>
      <c r="O2087" s="2">
        <v>0</v>
      </c>
      <c r="P2087" s="2" t="s">
        <v>54</v>
      </c>
      <c r="Q2087" s="2">
        <v>0</v>
      </c>
      <c r="R2087" s="2" t="s">
        <v>54</v>
      </c>
      <c r="S2087" s="2">
        <v>0</v>
      </c>
      <c r="T2087" s="2" t="s">
        <v>54</v>
      </c>
      <c r="U2087" s="2">
        <v>0</v>
      </c>
      <c r="V2087" s="2" t="s">
        <v>54</v>
      </c>
      <c r="W2087" s="2">
        <v>0</v>
      </c>
      <c r="X2087" s="2" t="s">
        <v>54</v>
      </c>
      <c r="Y2087" s="2">
        <v>0</v>
      </c>
      <c r="Z2087" s="2" t="s">
        <v>54</v>
      </c>
      <c r="AA2087" s="2">
        <v>0</v>
      </c>
      <c r="AB2087" s="2" t="s">
        <v>54</v>
      </c>
      <c r="AC2087" s="2">
        <v>0</v>
      </c>
      <c r="AD2087" s="2" t="s">
        <v>54</v>
      </c>
      <c r="AE2087" s="2">
        <v>0</v>
      </c>
      <c r="AF2087" s="2" t="s">
        <v>54</v>
      </c>
      <c r="AG2087" s="2">
        <v>0</v>
      </c>
      <c r="AH2087" s="2" t="s">
        <v>54</v>
      </c>
      <c r="AI2087" s="2">
        <v>21</v>
      </c>
      <c r="AJ2087" s="2">
        <f>SUM(I2087,K2087,M2087)</f>
        <v>0</v>
      </c>
      <c r="AK2087" s="2">
        <f>SUM(AI2087,AG2087,AE2087,AC2087,AA2087,Y2087,W2087,U2087,S2087,Q2087,O2087,M2087,K2087,I2087)</f>
        <v>21</v>
      </c>
      <c r="AL2087" s="2" t="str">
        <f>IF(AJ2087=0,"INDEFERIDO","DEFERIDO")</f>
        <v>INDEFERIDO</v>
      </c>
      <c r="AM2087" s="2"/>
      <c r="AN2087" s="2"/>
    </row>
    <row r="2088" spans="2:40" ht="38.25" hidden="1" x14ac:dyDescent="0.25">
      <c r="B2088" s="2" t="s">
        <v>1058</v>
      </c>
      <c r="C2088" s="2">
        <v>53313</v>
      </c>
      <c r="D2088" s="2" t="s">
        <v>70</v>
      </c>
      <c r="E2088" s="2" t="s">
        <v>28</v>
      </c>
      <c r="F2088" s="2"/>
      <c r="G2088" s="5">
        <v>844</v>
      </c>
      <c r="H2088" s="2" t="s">
        <v>444</v>
      </c>
      <c r="I2088" s="2">
        <v>120</v>
      </c>
      <c r="J2088" s="2"/>
      <c r="K2088" s="2"/>
      <c r="L2088" s="2"/>
      <c r="M2088" s="2"/>
      <c r="N2088" s="2"/>
      <c r="O2088" s="2"/>
      <c r="P2088" s="2"/>
      <c r="Q2088" s="2"/>
      <c r="R2088" s="2"/>
      <c r="S2088" s="2">
        <v>0</v>
      </c>
      <c r="T2088" s="2" t="s">
        <v>902</v>
      </c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>
        <v>22</v>
      </c>
      <c r="AJ2088" s="2">
        <f>SUM(I2088,K2088,M2088)</f>
        <v>120</v>
      </c>
      <c r="AK2088" s="2">
        <f>SUM(AI2088, AG2088, AE2088, AC2088, AA2088,Y2088,W2088,U2088,S2088,Q2088,O2088,M2088,K2088,I2088)</f>
        <v>142</v>
      </c>
      <c r="AL2088" s="2" t="str">
        <f>IF(AJ2088=0,"INDEFERIDO","DEFERIDO")</f>
        <v>DEFERIDO</v>
      </c>
      <c r="AM2088" s="2"/>
      <c r="AN2088" s="2"/>
    </row>
    <row r="2089" spans="2:40" ht="63.75" hidden="1" x14ac:dyDescent="0.25">
      <c r="B2089" s="2" t="s">
        <v>370</v>
      </c>
      <c r="C2089" s="2">
        <v>127117</v>
      </c>
      <c r="D2089" s="2" t="s">
        <v>70</v>
      </c>
      <c r="E2089" s="2" t="s">
        <v>34</v>
      </c>
      <c r="F2089" s="2"/>
      <c r="G2089" s="5">
        <v>845</v>
      </c>
      <c r="H2089" s="2" t="s">
        <v>444</v>
      </c>
      <c r="I2089" s="2">
        <v>120</v>
      </c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>
        <v>0</v>
      </c>
      <c r="AF2089" s="2" t="s">
        <v>47</v>
      </c>
      <c r="AG2089" s="2"/>
      <c r="AH2089" s="2"/>
      <c r="AI2089" s="2">
        <v>18</v>
      </c>
      <c r="AJ2089" s="2">
        <f>SUM(I2089,K2089,M2089)</f>
        <v>120</v>
      </c>
      <c r="AK2089" s="2">
        <f>SUM(AI2089,AG2089,AE2089,AC2089,AA2089,Y2089,W2089,U2089,S2089,Q2089,O2089,M2089,K2089,I2089)</f>
        <v>138</v>
      </c>
      <c r="AL2089" s="2" t="str">
        <f>IF(AJ2089=0,"INDEFERIDO","DEFERIDO")</f>
        <v>DEFERIDO</v>
      </c>
      <c r="AM2089" s="2"/>
      <c r="AN2089" s="2"/>
    </row>
    <row r="2090" spans="2:40" ht="25.5" hidden="1" x14ac:dyDescent="0.25">
      <c r="B2090" s="2" t="s">
        <v>202</v>
      </c>
      <c r="C2090" s="2">
        <v>182500</v>
      </c>
      <c r="D2090" s="2" t="s">
        <v>70</v>
      </c>
      <c r="E2090" s="2" t="s">
        <v>77</v>
      </c>
      <c r="F2090" s="2"/>
      <c r="G2090" s="5">
        <v>845</v>
      </c>
      <c r="H2090" s="2" t="s">
        <v>247</v>
      </c>
      <c r="I2090" s="2">
        <v>0</v>
      </c>
      <c r="J2090" s="2" t="s">
        <v>54</v>
      </c>
      <c r="K2090" s="2">
        <v>0</v>
      </c>
      <c r="L2090" s="2" t="s">
        <v>54</v>
      </c>
      <c r="M2090" s="2">
        <v>0</v>
      </c>
      <c r="N2090" s="2" t="s">
        <v>54</v>
      </c>
      <c r="O2090" s="2">
        <v>0</v>
      </c>
      <c r="P2090" s="2" t="s">
        <v>54</v>
      </c>
      <c r="Q2090" s="2">
        <v>0</v>
      </c>
      <c r="R2090" s="2" t="s">
        <v>54</v>
      </c>
      <c r="S2090" s="2">
        <v>0</v>
      </c>
      <c r="T2090" s="2" t="s">
        <v>54</v>
      </c>
      <c r="U2090" s="2">
        <v>0</v>
      </c>
      <c r="V2090" s="2" t="s">
        <v>54</v>
      </c>
      <c r="W2090" s="2">
        <v>0</v>
      </c>
      <c r="X2090" s="2" t="s">
        <v>54</v>
      </c>
      <c r="Y2090" s="2">
        <v>0</v>
      </c>
      <c r="Z2090" s="2" t="s">
        <v>54</v>
      </c>
      <c r="AA2090" s="2">
        <v>0</v>
      </c>
      <c r="AB2090" s="2" t="s">
        <v>54</v>
      </c>
      <c r="AC2090" s="2">
        <v>0</v>
      </c>
      <c r="AD2090" s="2" t="s">
        <v>54</v>
      </c>
      <c r="AE2090" s="2">
        <v>0</v>
      </c>
      <c r="AF2090" s="2" t="s">
        <v>54</v>
      </c>
      <c r="AG2090" s="2">
        <v>0</v>
      </c>
      <c r="AH2090" s="2" t="s">
        <v>54</v>
      </c>
      <c r="AI2090" s="2">
        <v>6</v>
      </c>
      <c r="AJ2090" s="2">
        <f>SUM(I2090,K2090,M2090)</f>
        <v>0</v>
      </c>
      <c r="AK2090" s="2">
        <f>SUM(AI2090,AG2090,AE2090,AC2090,AA2090,Y2090,W2090,U2090,S2090,Q2090,O2090,M2090,K2090,I2090)</f>
        <v>6</v>
      </c>
      <c r="AL2090" s="2" t="str">
        <f>IF(AJ2090=0,"INDEFERIDO","DEFERIDO")</f>
        <v>INDEFERIDO</v>
      </c>
      <c r="AM2090" s="2"/>
      <c r="AN2090" s="2"/>
    </row>
    <row r="2091" spans="2:40" ht="63.75" hidden="1" x14ac:dyDescent="0.25">
      <c r="B2091" s="2" t="s">
        <v>771</v>
      </c>
      <c r="C2091" s="2">
        <v>135368</v>
      </c>
      <c r="D2091" s="2" t="s">
        <v>70</v>
      </c>
      <c r="E2091" s="2" t="s">
        <v>77</v>
      </c>
      <c r="F2091" s="2"/>
      <c r="G2091" s="5">
        <v>846</v>
      </c>
      <c r="H2091" s="2" t="s">
        <v>247</v>
      </c>
      <c r="I2091" s="2">
        <v>120</v>
      </c>
      <c r="J2091" s="2"/>
      <c r="K2091" s="2"/>
      <c r="L2091" s="2"/>
      <c r="M2091" s="2">
        <v>0</v>
      </c>
      <c r="N2091" s="2" t="s">
        <v>772</v>
      </c>
      <c r="O2091" s="2"/>
      <c r="P2091" s="2"/>
      <c r="Q2091" s="2"/>
      <c r="R2091" s="2"/>
      <c r="S2091" s="2">
        <v>120</v>
      </c>
      <c r="T2091" s="2"/>
      <c r="U2091" s="2"/>
      <c r="V2091" s="2"/>
      <c r="W2091" s="2">
        <v>30</v>
      </c>
      <c r="X2091" s="2"/>
      <c r="Y2091" s="2"/>
      <c r="Z2091" s="2"/>
      <c r="AA2091" s="2"/>
      <c r="AB2091" s="2"/>
      <c r="AC2091" s="2"/>
      <c r="AD2091" s="2"/>
      <c r="AE2091" s="2">
        <v>0</v>
      </c>
      <c r="AF2091" s="2" t="s">
        <v>47</v>
      </c>
      <c r="AG2091" s="2"/>
      <c r="AH2091" s="2"/>
      <c r="AI2091" s="2">
        <v>17</v>
      </c>
      <c r="AJ2091" s="2">
        <f>SUM(I2091,K2091,M2091)</f>
        <v>120</v>
      </c>
      <c r="AK2091" s="2">
        <f>SUM(AI2091, AG2091, AE2091, AC2091, AA2091,Y2091,W2091,U2091,S2091,Q2091,O2091,M2091,K2091,I2091)</f>
        <v>287</v>
      </c>
      <c r="AL2091" s="2" t="str">
        <f>IF(AJ2091=0,"INDEFERIDO","DEFERIDO")</f>
        <v>DEFERIDO</v>
      </c>
      <c r="AM2091" s="2"/>
      <c r="AN2091" s="2"/>
    </row>
    <row r="2092" spans="2:40" ht="25.5" hidden="1" x14ac:dyDescent="0.25">
      <c r="B2092" s="2" t="s">
        <v>1058</v>
      </c>
      <c r="C2092" s="2">
        <v>30492</v>
      </c>
      <c r="D2092" s="2" t="s">
        <v>70</v>
      </c>
      <c r="E2092" s="2" t="s">
        <v>28</v>
      </c>
      <c r="F2092" s="2"/>
      <c r="G2092" s="5">
        <v>846</v>
      </c>
      <c r="H2092" s="2" t="s">
        <v>444</v>
      </c>
      <c r="I2092" s="2">
        <v>0</v>
      </c>
      <c r="J2092" s="2" t="s">
        <v>54</v>
      </c>
      <c r="K2092" s="2">
        <v>0</v>
      </c>
      <c r="L2092" s="2" t="s">
        <v>54</v>
      </c>
      <c r="M2092" s="2">
        <v>0</v>
      </c>
      <c r="N2092" s="2" t="s">
        <v>54</v>
      </c>
      <c r="O2092" s="2">
        <v>0</v>
      </c>
      <c r="P2092" s="2" t="s">
        <v>54</v>
      </c>
      <c r="Q2092" s="2">
        <v>0</v>
      </c>
      <c r="R2092" s="2" t="s">
        <v>54</v>
      </c>
      <c r="S2092" s="2">
        <v>0</v>
      </c>
      <c r="T2092" s="2" t="s">
        <v>54</v>
      </c>
      <c r="U2092" s="2">
        <v>0</v>
      </c>
      <c r="V2092" s="2" t="s">
        <v>54</v>
      </c>
      <c r="W2092" s="2">
        <v>0</v>
      </c>
      <c r="X2092" s="2" t="s">
        <v>54</v>
      </c>
      <c r="Y2092" s="2">
        <v>0</v>
      </c>
      <c r="Z2092" s="2" t="s">
        <v>54</v>
      </c>
      <c r="AA2092" s="2">
        <v>0</v>
      </c>
      <c r="AB2092" s="2" t="s">
        <v>54</v>
      </c>
      <c r="AC2092" s="2">
        <v>0</v>
      </c>
      <c r="AD2092" s="2" t="s">
        <v>54</v>
      </c>
      <c r="AE2092" s="2">
        <v>0</v>
      </c>
      <c r="AF2092" s="2" t="s">
        <v>54</v>
      </c>
      <c r="AG2092" s="2">
        <v>0</v>
      </c>
      <c r="AH2092" s="2" t="s">
        <v>54</v>
      </c>
      <c r="AI2092" s="2">
        <v>21</v>
      </c>
      <c r="AJ2092" s="2">
        <f>SUM(I2092,K2092,M2092)</f>
        <v>0</v>
      </c>
      <c r="AK2092" s="2">
        <f>SUM(AI2092, AG2092, AE2092, AC2092, AA2092,Y2092,W2092,U2092,S2092,Q2092,O2092,M2092,K2092,I2092)</f>
        <v>21</v>
      </c>
      <c r="AL2092" s="2" t="str">
        <f>IF(AJ2092=0,"INDEFERIDO","DEFERIDO")</f>
        <v>INDEFERIDO</v>
      </c>
      <c r="AM2092" s="2"/>
      <c r="AN2092" s="2"/>
    </row>
    <row r="2093" spans="2:40" hidden="1" x14ac:dyDescent="0.25">
      <c r="B2093" s="2" t="s">
        <v>443</v>
      </c>
      <c r="C2093" s="2">
        <v>117109</v>
      </c>
      <c r="D2093" s="2" t="s">
        <v>70</v>
      </c>
      <c r="E2093" s="2" t="s">
        <v>77</v>
      </c>
      <c r="F2093" s="2"/>
      <c r="G2093" s="5">
        <v>847</v>
      </c>
      <c r="H2093" s="2" t="s">
        <v>247</v>
      </c>
      <c r="I2093" s="2">
        <v>120</v>
      </c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>
        <v>18</v>
      </c>
      <c r="AJ2093" s="2">
        <f>SUM(I2093,K2093,M2093)</f>
        <v>120</v>
      </c>
      <c r="AK2093" s="2">
        <f>SUM(AI2093,AG2093,AE2093,AC2093,AA2093,Y2093,W2093,U2093,S2093,Q2093,O2093,M2093,K2093,I2093)</f>
        <v>138</v>
      </c>
      <c r="AL2093" s="2" t="str">
        <f>IF(AJ2093=0,"INDEFERIDO","DEFERIDO")</f>
        <v>DEFERIDO</v>
      </c>
      <c r="AM2093" s="2"/>
      <c r="AN2093" s="2"/>
    </row>
    <row r="2094" spans="2:40" ht="25.5" hidden="1" x14ac:dyDescent="0.25">
      <c r="B2094" s="2" t="s">
        <v>561</v>
      </c>
      <c r="C2094" s="2">
        <v>178679</v>
      </c>
      <c r="D2094" s="2" t="s">
        <v>70</v>
      </c>
      <c r="E2094" s="2" t="s">
        <v>77</v>
      </c>
      <c r="F2094" s="2"/>
      <c r="G2094" s="5">
        <v>847</v>
      </c>
      <c r="H2094" s="2" t="s">
        <v>444</v>
      </c>
      <c r="I2094" s="2">
        <v>0</v>
      </c>
      <c r="J2094" s="2" t="s">
        <v>54</v>
      </c>
      <c r="K2094" s="2">
        <v>0</v>
      </c>
      <c r="L2094" s="2" t="s">
        <v>54</v>
      </c>
      <c r="M2094" s="2">
        <v>0</v>
      </c>
      <c r="N2094" s="2" t="s">
        <v>54</v>
      </c>
      <c r="O2094" s="2">
        <v>0</v>
      </c>
      <c r="P2094" s="2" t="s">
        <v>54</v>
      </c>
      <c r="Q2094" s="2">
        <v>0</v>
      </c>
      <c r="R2094" s="2" t="s">
        <v>54</v>
      </c>
      <c r="S2094" s="2">
        <v>0</v>
      </c>
      <c r="T2094" s="2" t="s">
        <v>54</v>
      </c>
      <c r="U2094" s="2">
        <v>0</v>
      </c>
      <c r="V2094" s="2" t="s">
        <v>54</v>
      </c>
      <c r="W2094" s="2">
        <v>0</v>
      </c>
      <c r="X2094" s="2" t="s">
        <v>54</v>
      </c>
      <c r="Y2094" s="2">
        <v>0</v>
      </c>
      <c r="Z2094" s="2" t="s">
        <v>54</v>
      </c>
      <c r="AA2094" s="2">
        <v>0</v>
      </c>
      <c r="AB2094" s="2" t="s">
        <v>54</v>
      </c>
      <c r="AC2094" s="2">
        <v>0</v>
      </c>
      <c r="AD2094" s="2" t="s">
        <v>54</v>
      </c>
      <c r="AE2094" s="2">
        <v>0</v>
      </c>
      <c r="AF2094" s="2" t="s">
        <v>54</v>
      </c>
      <c r="AG2094" s="2">
        <v>0</v>
      </c>
      <c r="AH2094" s="2" t="s">
        <v>54</v>
      </c>
      <c r="AI2094" s="2">
        <v>11</v>
      </c>
      <c r="AJ2094" s="2">
        <f>SUM(I2094,K2094,M2094)</f>
        <v>0</v>
      </c>
      <c r="AK2094" s="2">
        <f>SUM(AI2094,AG2094,AE2094,AC2094,AA2094,Y2094,W2094,U2094,S2094,Q2094,O2094,M2094,K2094,I2094)</f>
        <v>11</v>
      </c>
      <c r="AL2094" s="2" t="str">
        <f>IF(AJ2094=0,"INDEFERIDO","DEFERIDO")</f>
        <v>INDEFERIDO</v>
      </c>
      <c r="AM2094" s="2"/>
      <c r="AN2094" s="2"/>
    </row>
    <row r="2095" spans="2:40" ht="38.25" hidden="1" x14ac:dyDescent="0.25">
      <c r="B2095" s="2" t="s">
        <v>562</v>
      </c>
      <c r="C2095" s="2">
        <v>183222</v>
      </c>
      <c r="D2095" s="2" t="s">
        <v>70</v>
      </c>
      <c r="E2095" s="2" t="s">
        <v>77</v>
      </c>
      <c r="F2095" s="2"/>
      <c r="G2095" s="5">
        <v>848</v>
      </c>
      <c r="H2095" s="2" t="s">
        <v>444</v>
      </c>
      <c r="I2095" s="2">
        <v>120</v>
      </c>
      <c r="J2095" s="2"/>
      <c r="K2095" s="2"/>
      <c r="L2095" s="2"/>
      <c r="M2095" s="2"/>
      <c r="N2095" s="2"/>
      <c r="O2095" s="2"/>
      <c r="P2095" s="2"/>
      <c r="Q2095" s="2"/>
      <c r="R2095" s="2"/>
      <c r="S2095" s="2">
        <v>0</v>
      </c>
      <c r="T2095" s="2" t="s">
        <v>49</v>
      </c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>
        <v>5</v>
      </c>
      <c r="AJ2095" s="2">
        <f>SUM(I2095,K2095,M2095)</f>
        <v>120</v>
      </c>
      <c r="AK2095" s="2">
        <f>SUM(AI2095,AG2095,AE2095,AC2095,AA2095,Y2095,W2095,U2095,S2095,Q2095,O2095,M2095,K2095,I2095)</f>
        <v>125</v>
      </c>
      <c r="AL2095" s="2" t="str">
        <f>IF(AJ2095=0,"INDEFERIDO","DEFERIDO")</f>
        <v>DEFERIDO</v>
      </c>
      <c r="AM2095" s="2"/>
      <c r="AN2095" s="2"/>
    </row>
    <row r="2096" spans="2:40" ht="51" hidden="1" x14ac:dyDescent="0.25">
      <c r="B2096" s="2" t="s">
        <v>160</v>
      </c>
      <c r="C2096" s="2">
        <v>183324</v>
      </c>
      <c r="D2096" s="2" t="s">
        <v>70</v>
      </c>
      <c r="E2096" s="2" t="s">
        <v>77</v>
      </c>
      <c r="F2096" s="2"/>
      <c r="G2096" s="5">
        <v>849</v>
      </c>
      <c r="H2096" s="2" t="s">
        <v>444</v>
      </c>
      <c r="I2096" s="2">
        <v>120</v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>
        <v>40</v>
      </c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55</v>
      </c>
      <c r="AC2096" s="2"/>
      <c r="AD2096" s="2"/>
      <c r="AE2096" s="2"/>
      <c r="AF2096" s="2"/>
      <c r="AG2096" s="2"/>
      <c r="AH2096" s="2"/>
      <c r="AI2096" s="2">
        <v>5</v>
      </c>
      <c r="AJ2096" s="2">
        <f>SUM(I2096,K2096,M2096)</f>
        <v>120</v>
      </c>
      <c r="AK2096" s="2">
        <f>SUM(AI2096,AG2096,AE2096,AC2096,AA2096,Y2096,W2096,U2096,S2096,Q2096,O2096,M2096,K2096,I2096)</f>
        <v>165</v>
      </c>
      <c r="AL2096" s="2" t="str">
        <f>IF(AJ2096=0,"INDEFERIDO","DEFERIDO")</f>
        <v>DEFERIDO</v>
      </c>
      <c r="AM2096" s="2"/>
      <c r="AN2096" s="2"/>
    </row>
    <row r="2097" spans="2:40" ht="51" hidden="1" x14ac:dyDescent="0.25">
      <c r="B2097" s="2" t="s">
        <v>945</v>
      </c>
      <c r="C2097" s="2">
        <v>140927</v>
      </c>
      <c r="D2097" s="2" t="s">
        <v>70</v>
      </c>
      <c r="E2097" s="2" t="s">
        <v>77</v>
      </c>
      <c r="F2097" s="2"/>
      <c r="G2097" s="5">
        <v>849</v>
      </c>
      <c r="H2097" s="2" t="s">
        <v>247</v>
      </c>
      <c r="I2097" s="2">
        <v>120</v>
      </c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>
        <v>20</v>
      </c>
      <c r="AF2097" s="2"/>
      <c r="AG2097" s="2">
        <v>0</v>
      </c>
      <c r="AH2097" s="2" t="s">
        <v>132</v>
      </c>
      <c r="AI2097" s="2">
        <v>17</v>
      </c>
      <c r="AJ2097" s="2">
        <f>SUM(I2097,K2097,M2097)</f>
        <v>120</v>
      </c>
      <c r="AK2097" s="2">
        <f>SUM(AI2097, AG2097, AE2097, AC2097, AA2097,Y2097,W2097,U2097,S2097,Q2097,O2097,M2097,K2097,I2097)</f>
        <v>157</v>
      </c>
      <c r="AL2097" s="2" t="str">
        <f>IF(AJ2097=0,"INDEFERIDO","DEFERIDO")</f>
        <v>DEFERIDO</v>
      </c>
      <c r="AM2097" s="2"/>
      <c r="AN2097" s="2"/>
    </row>
    <row r="2098" spans="2:40" ht="114.75" hidden="1" x14ac:dyDescent="0.25">
      <c r="B2098" s="2" t="s">
        <v>161</v>
      </c>
      <c r="C2098" s="2">
        <v>177113</v>
      </c>
      <c r="D2098" s="2" t="s">
        <v>70</v>
      </c>
      <c r="E2098" s="2" t="s">
        <v>26</v>
      </c>
      <c r="F2098" s="2"/>
      <c r="G2098" s="5">
        <v>850</v>
      </c>
      <c r="H2098" s="2" t="s">
        <v>444</v>
      </c>
      <c r="I2098" s="2">
        <v>0</v>
      </c>
      <c r="J2098" s="2" t="s">
        <v>67</v>
      </c>
      <c r="K2098" s="2"/>
      <c r="L2098" s="2"/>
      <c r="M2098" s="2"/>
      <c r="N2098" s="2"/>
      <c r="O2098" s="2"/>
      <c r="P2098" s="2"/>
      <c r="Q2098" s="2"/>
      <c r="R2098" s="2"/>
      <c r="S2098" s="2">
        <v>40</v>
      </c>
      <c r="T2098" s="2"/>
      <c r="U2098" s="2">
        <v>30</v>
      </c>
      <c r="V2098" s="2"/>
      <c r="W2098" s="2"/>
      <c r="X2098" s="2"/>
      <c r="Y2098" s="2"/>
      <c r="Z2098" s="2"/>
      <c r="AA2098" s="2"/>
      <c r="AB2098" s="2"/>
      <c r="AC2098" s="2"/>
      <c r="AD2098" s="2"/>
      <c r="AE2098" s="2">
        <v>25</v>
      </c>
      <c r="AF2098" s="2"/>
      <c r="AG2098" s="2"/>
      <c r="AH2098" s="2"/>
      <c r="AI2098" s="2">
        <v>12</v>
      </c>
      <c r="AJ2098" s="2">
        <f>SUM(I2098,K2098,M2098)</f>
        <v>0</v>
      </c>
      <c r="AK2098" s="2">
        <f>SUM(AI2098,AG2098,AE2098,AC2098,AA2098,Y2098,W2098,U2098,S2098,Q2098,O2098,M2098,K2098,I2098)</f>
        <v>107</v>
      </c>
      <c r="AL2098" s="2" t="str">
        <f>IF(AJ2098=0,"INDEFERIDO","DEFERIDO")</f>
        <v>INDEFERIDO</v>
      </c>
      <c r="AM2098" s="2"/>
      <c r="AN2098" s="2"/>
    </row>
    <row r="2099" spans="2:40" ht="51" hidden="1" x14ac:dyDescent="0.25">
      <c r="B2099" s="2" t="s">
        <v>732</v>
      </c>
      <c r="C2099" s="2">
        <v>53981</v>
      </c>
      <c r="D2099" s="2" t="s">
        <v>70</v>
      </c>
      <c r="E2099" s="2" t="s">
        <v>77</v>
      </c>
      <c r="F2099" s="2"/>
      <c r="G2099" s="5">
        <v>850</v>
      </c>
      <c r="H2099" s="2" t="s">
        <v>247</v>
      </c>
      <c r="I2099" s="2">
        <v>120</v>
      </c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>
        <v>30</v>
      </c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>
        <v>0</v>
      </c>
      <c r="AH2099" s="2" t="s">
        <v>132</v>
      </c>
      <c r="AI2099" s="2">
        <v>12</v>
      </c>
      <c r="AJ2099" s="2">
        <f>SUM(I2099,K2099,M2099)</f>
        <v>120</v>
      </c>
      <c r="AK2099" s="2">
        <f>SUM(AI2099, AG2099, AE2099, AC2099, AA2099,Y2099,W2099,U2099,S2099,Q2099,O2099,M2099,K2099,I2099)</f>
        <v>162</v>
      </c>
      <c r="AL2099" s="2" t="str">
        <f>IF(AJ2099=0,"INDEFERIDO","DEFERIDO")</f>
        <v>DEFERIDO</v>
      </c>
      <c r="AM2099" s="2"/>
      <c r="AN2099" s="2"/>
    </row>
    <row r="2100" spans="2:40" ht="25.5" hidden="1" x14ac:dyDescent="0.25">
      <c r="B2100" s="2" t="s">
        <v>204</v>
      </c>
      <c r="C2100" s="2">
        <v>142385</v>
      </c>
      <c r="D2100" s="2" t="s">
        <v>70</v>
      </c>
      <c r="E2100" s="2" t="s">
        <v>77</v>
      </c>
      <c r="F2100" s="2"/>
      <c r="G2100" s="5">
        <v>851</v>
      </c>
      <c r="H2100" s="2" t="s">
        <v>247</v>
      </c>
      <c r="I2100" s="2">
        <v>0</v>
      </c>
      <c r="J2100" s="2" t="s">
        <v>54</v>
      </c>
      <c r="K2100" s="2">
        <v>0</v>
      </c>
      <c r="L2100" s="2" t="s">
        <v>54</v>
      </c>
      <c r="M2100" s="2">
        <v>0</v>
      </c>
      <c r="N2100" s="2" t="s">
        <v>54</v>
      </c>
      <c r="O2100" s="2">
        <v>0</v>
      </c>
      <c r="P2100" s="2" t="s">
        <v>54</v>
      </c>
      <c r="Q2100" s="2">
        <v>0</v>
      </c>
      <c r="R2100" s="2" t="s">
        <v>54</v>
      </c>
      <c r="S2100" s="2">
        <v>0</v>
      </c>
      <c r="T2100" s="2" t="s">
        <v>54</v>
      </c>
      <c r="U2100" s="2">
        <v>0</v>
      </c>
      <c r="V2100" s="2" t="s">
        <v>54</v>
      </c>
      <c r="W2100" s="2">
        <v>0</v>
      </c>
      <c r="X2100" s="2" t="s">
        <v>54</v>
      </c>
      <c r="Y2100" s="2">
        <v>0</v>
      </c>
      <c r="Z2100" s="2" t="s">
        <v>54</v>
      </c>
      <c r="AA2100" s="2">
        <v>0</v>
      </c>
      <c r="AB2100" s="2" t="s">
        <v>54</v>
      </c>
      <c r="AC2100" s="2">
        <v>0</v>
      </c>
      <c r="AD2100" s="2" t="s">
        <v>54</v>
      </c>
      <c r="AE2100" s="2">
        <v>0</v>
      </c>
      <c r="AF2100" s="2" t="s">
        <v>54</v>
      </c>
      <c r="AG2100" s="2">
        <v>0</v>
      </c>
      <c r="AH2100" s="2" t="s">
        <v>54</v>
      </c>
      <c r="AI2100" s="2">
        <v>17</v>
      </c>
      <c r="AJ2100" s="2">
        <f>SUM(I2100,K2100,M2100)</f>
        <v>0</v>
      </c>
      <c r="AK2100" s="2">
        <f>SUM(AI2100,AG2100,AE2100,AC2100,AA2100,Y2100,W2100,U2100,S2100,Q2100,O2100,M2100,K2100,I2100)</f>
        <v>17</v>
      </c>
      <c r="AL2100" s="2" t="str">
        <f>IF(AJ2100=0,"INDEFERIDO","DEFERIDO")</f>
        <v>INDEFERIDO</v>
      </c>
      <c r="AM2100" s="2"/>
      <c r="AN2100" s="2"/>
    </row>
    <row r="2101" spans="2:40" hidden="1" x14ac:dyDescent="0.25">
      <c r="B2101" s="2" t="s">
        <v>371</v>
      </c>
      <c r="C2101" s="2">
        <v>183132</v>
      </c>
      <c r="D2101" s="2" t="s">
        <v>70</v>
      </c>
      <c r="E2101" s="2" t="s">
        <v>77</v>
      </c>
      <c r="F2101" s="2"/>
      <c r="G2101" s="5">
        <v>851</v>
      </c>
      <c r="H2101" s="2" t="s">
        <v>444</v>
      </c>
      <c r="I2101" s="2">
        <v>120</v>
      </c>
      <c r="J2101" s="2"/>
      <c r="K2101" s="2"/>
      <c r="L2101" s="2"/>
      <c r="M2101" s="2"/>
      <c r="N2101" s="2"/>
      <c r="O2101" s="2"/>
      <c r="P2101" s="2"/>
      <c r="Q2101" s="2"/>
      <c r="R2101" s="2"/>
      <c r="S2101" s="2">
        <v>40</v>
      </c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>
        <v>5</v>
      </c>
      <c r="AJ2101" s="2">
        <f>SUM(I2101,K2101,M2101)</f>
        <v>120</v>
      </c>
      <c r="AK2101" s="2">
        <f>SUM(AI2101,AG2101,AE2101,AC2101,AA2101,Y2101,W2101,U2101,S2101,Q2101,O2101,M2101,K2101,I2101)</f>
        <v>165</v>
      </c>
      <c r="AL2101" s="2" t="str">
        <f>IF(AJ2101=0,"INDEFERIDO","DEFERIDO")</f>
        <v>DEFERIDO</v>
      </c>
      <c r="AM2101" s="2"/>
      <c r="AN2101" s="2"/>
    </row>
    <row r="2102" spans="2:40" ht="51" hidden="1" x14ac:dyDescent="0.25">
      <c r="B2102" s="2" t="s">
        <v>372</v>
      </c>
      <c r="C2102" s="2">
        <v>179819</v>
      </c>
      <c r="D2102" s="2" t="s">
        <v>70</v>
      </c>
      <c r="E2102" s="2" t="s">
        <v>77</v>
      </c>
      <c r="F2102" s="2"/>
      <c r="G2102" s="5">
        <v>853</v>
      </c>
      <c r="H2102" s="2" t="s">
        <v>444</v>
      </c>
      <c r="I2102" s="2">
        <v>120</v>
      </c>
      <c r="J2102" s="2"/>
      <c r="K2102" s="2"/>
      <c r="L2102" s="2"/>
      <c r="M2102" s="2">
        <v>0</v>
      </c>
      <c r="N2102" s="2" t="s">
        <v>72</v>
      </c>
      <c r="O2102" s="2"/>
      <c r="P2102" s="2"/>
      <c r="Q2102" s="2"/>
      <c r="R2102" s="2"/>
      <c r="S2102" s="2">
        <v>0</v>
      </c>
      <c r="T2102" s="2" t="s">
        <v>75</v>
      </c>
      <c r="U2102" s="2"/>
      <c r="V2102" s="2"/>
      <c r="W2102" s="2"/>
      <c r="X2102" s="2"/>
      <c r="Y2102" s="2"/>
      <c r="Z2102" s="2"/>
      <c r="AA2102" s="2">
        <v>0</v>
      </c>
      <c r="AB2102" s="2" t="s">
        <v>55</v>
      </c>
      <c r="AC2102" s="2"/>
      <c r="AD2102" s="2"/>
      <c r="AE2102" s="2"/>
      <c r="AF2102" s="2"/>
      <c r="AG2102" s="2"/>
      <c r="AH2102" s="2"/>
      <c r="AI2102" s="2">
        <v>10</v>
      </c>
      <c r="AJ2102" s="2">
        <f>SUM(I2102,K2102,M2102)</f>
        <v>120</v>
      </c>
      <c r="AK2102" s="2">
        <f>SUM(AI2102,AG2102,AE2102,AC2102,AA2102,Y2102,W2102,U2102,S2102,Q2102,O2102,M2102,K2102,I2102)</f>
        <v>130</v>
      </c>
      <c r="AL2102" s="2" t="str">
        <f>IF(AJ2102=0,"INDEFERIDO","DEFERIDO")</f>
        <v>DEFERIDO</v>
      </c>
      <c r="AM2102" s="2"/>
      <c r="AN2102" s="2"/>
    </row>
    <row r="2103" spans="2:40" ht="63.75" hidden="1" x14ac:dyDescent="0.25">
      <c r="B2103" s="2" t="s">
        <v>905</v>
      </c>
      <c r="C2103" s="2">
        <v>75061</v>
      </c>
      <c r="D2103" s="2" t="s">
        <v>70</v>
      </c>
      <c r="E2103" s="2" t="s">
        <v>77</v>
      </c>
      <c r="F2103" s="2" t="s">
        <v>1542</v>
      </c>
      <c r="G2103" s="5">
        <v>854</v>
      </c>
      <c r="H2103" s="2" t="s">
        <v>444</v>
      </c>
      <c r="I2103" s="2">
        <v>120</v>
      </c>
      <c r="J2103" s="2"/>
      <c r="K2103" s="2"/>
      <c r="L2103" s="2"/>
      <c r="M2103" s="2">
        <v>0</v>
      </c>
      <c r="N2103" s="2" t="s">
        <v>72</v>
      </c>
      <c r="O2103" s="2"/>
      <c r="P2103" s="2"/>
      <c r="Q2103" s="2"/>
      <c r="R2103" s="2"/>
      <c r="S2103" s="2">
        <v>0</v>
      </c>
      <c r="T2103" s="2" t="s">
        <v>75</v>
      </c>
      <c r="U2103" s="2"/>
      <c r="V2103" s="2"/>
      <c r="W2103" s="2">
        <v>0</v>
      </c>
      <c r="X2103" s="2" t="s">
        <v>53</v>
      </c>
      <c r="Y2103" s="2"/>
      <c r="Z2103" s="2"/>
      <c r="AA2103" s="2"/>
      <c r="AB2103" s="2"/>
      <c r="AC2103" s="2"/>
      <c r="AD2103" s="2"/>
      <c r="AE2103" s="2">
        <v>0</v>
      </c>
      <c r="AF2103" s="2" t="s">
        <v>48</v>
      </c>
      <c r="AG2103" s="2"/>
      <c r="AH2103" s="2"/>
      <c r="AI2103" s="2">
        <v>30</v>
      </c>
      <c r="AJ2103" s="2">
        <f>SUM(I2103,K2103,M2103)</f>
        <v>120</v>
      </c>
      <c r="AK2103" s="2">
        <f>SUM(AI2103, AG2103, AE2103, AC2103, AA2103,Y2103,W2103,U2103,S2103,Q2103,O2103,M2103,K2103,I2103)</f>
        <v>150</v>
      </c>
      <c r="AL2103" s="2" t="str">
        <f>IF(AJ2103=0,"INDEFERIDO","DEFERIDO")</f>
        <v>DEFERIDO</v>
      </c>
      <c r="AM2103" s="2" t="s">
        <v>1607</v>
      </c>
      <c r="AN2103" s="2"/>
    </row>
    <row r="2104" spans="2:40" ht="51" hidden="1" x14ac:dyDescent="0.25">
      <c r="B2104" s="2" t="s">
        <v>1053</v>
      </c>
      <c r="C2104" s="2">
        <v>71427</v>
      </c>
      <c r="D2104" s="2" t="s">
        <v>70</v>
      </c>
      <c r="E2104" s="2" t="s">
        <v>77</v>
      </c>
      <c r="F2104" s="2"/>
      <c r="G2104" s="5">
        <v>855</v>
      </c>
      <c r="H2104" s="2" t="s">
        <v>444</v>
      </c>
      <c r="I2104" s="2">
        <v>0</v>
      </c>
      <c r="J2104" s="2" t="s">
        <v>46</v>
      </c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>
        <v>5</v>
      </c>
      <c r="AF2104" s="2"/>
      <c r="AG2104" s="2"/>
      <c r="AH2104" s="2"/>
      <c r="AI2104" s="2">
        <v>20</v>
      </c>
      <c r="AJ2104" s="2">
        <f>SUM(I2104,K2104,M2104)</f>
        <v>0</v>
      </c>
      <c r="AK2104" s="2">
        <f>SUM(AI2104, AG2104, AE2104, AC2104, AA2104,Y2104,W2104,U2104,S2104,Q2104,O2104,M2104,K2104,I2104)</f>
        <v>25</v>
      </c>
      <c r="AL2104" s="2" t="str">
        <f>IF(AJ2104=0,"INDEFERIDO","DEFERIDO")</f>
        <v>INDEFERIDO</v>
      </c>
      <c r="AM2104" s="2"/>
      <c r="AN2104" s="2"/>
    </row>
    <row r="2105" spans="2:40" ht="51" hidden="1" x14ac:dyDescent="0.25">
      <c r="B2105" s="2" t="s">
        <v>563</v>
      </c>
      <c r="C2105" s="2">
        <v>182903</v>
      </c>
      <c r="D2105" s="2" t="s">
        <v>70</v>
      </c>
      <c r="E2105" s="2" t="s">
        <v>77</v>
      </c>
      <c r="F2105" s="2"/>
      <c r="G2105" s="5">
        <v>856</v>
      </c>
      <c r="H2105" s="2" t="s">
        <v>444</v>
      </c>
      <c r="I2105" s="2">
        <v>0</v>
      </c>
      <c r="J2105" s="2" t="s">
        <v>46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>
        <v>6</v>
      </c>
      <c r="AJ2105" s="2">
        <f>SUM(I2105,K2105,M2105)</f>
        <v>0</v>
      </c>
      <c r="AK2105" s="2">
        <f>SUM(AI2105,AG2105,AE2105,AC2105,AA2105,Y2105,W2105,U2105,S2105,Q2105,O2105,M2105,K2105,I2105)</f>
        <v>6</v>
      </c>
      <c r="AL2105" s="2" t="str">
        <f>IF(AJ2105=0,"INDEFERIDO","DEFERIDO")</f>
        <v>INDEFERIDO</v>
      </c>
      <c r="AM2105" s="2"/>
      <c r="AN2105" s="2"/>
    </row>
    <row r="2106" spans="2:40" ht="63.75" hidden="1" x14ac:dyDescent="0.25">
      <c r="B2106" s="2" t="s">
        <v>564</v>
      </c>
      <c r="C2106" s="2">
        <v>159308</v>
      </c>
      <c r="D2106" s="2" t="s">
        <v>70</v>
      </c>
      <c r="E2106" s="2" t="s">
        <v>77</v>
      </c>
      <c r="F2106" s="2"/>
      <c r="G2106" s="5">
        <v>857</v>
      </c>
      <c r="H2106" s="2" t="s">
        <v>444</v>
      </c>
      <c r="I2106" s="2">
        <v>120</v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>
        <v>0</v>
      </c>
      <c r="X2106" s="2" t="s">
        <v>376</v>
      </c>
      <c r="Y2106" s="2"/>
      <c r="Z2106" s="2"/>
      <c r="AA2106" s="2"/>
      <c r="AB2106" s="2"/>
      <c r="AC2106" s="2"/>
      <c r="AD2106" s="2"/>
      <c r="AE2106" s="2">
        <v>0</v>
      </c>
      <c r="AF2106" s="2" t="s">
        <v>47</v>
      </c>
      <c r="AG2106" s="2"/>
      <c r="AH2106" s="2"/>
      <c r="AI2106" s="2">
        <v>14</v>
      </c>
      <c r="AJ2106" s="2">
        <f>SUM(I2106,K2106,M2106)</f>
        <v>120</v>
      </c>
      <c r="AK2106" s="2">
        <f>SUM(AI2106,AG2106,AE2106,AC2106,AA2106,Y2106,W2106,U2106,S2106,Q2106,O2106,M2106,K2106,I2106)</f>
        <v>134</v>
      </c>
      <c r="AL2106" s="2" t="str">
        <f>IF(AJ2106=0,"INDEFERIDO","DEFERIDO")</f>
        <v>DEFERIDO</v>
      </c>
      <c r="AM2106" s="2"/>
      <c r="AN2106" s="2"/>
    </row>
    <row r="2107" spans="2:40" ht="25.5" hidden="1" x14ac:dyDescent="0.25">
      <c r="B2107" s="2" t="s">
        <v>565</v>
      </c>
      <c r="C2107" s="2">
        <v>183368</v>
      </c>
      <c r="D2107" s="2" t="s">
        <v>70</v>
      </c>
      <c r="E2107" s="2" t="s">
        <v>77</v>
      </c>
      <c r="F2107" s="2"/>
      <c r="G2107" s="5">
        <v>858</v>
      </c>
      <c r="H2107" s="2" t="s">
        <v>444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0</v>
      </c>
      <c r="AH2107" s="2" t="s">
        <v>54</v>
      </c>
      <c r="AI2107" s="2">
        <v>5</v>
      </c>
      <c r="AJ2107" s="2">
        <f>SUM(I2107,K2107,M2107)</f>
        <v>0</v>
      </c>
      <c r="AK2107" s="2">
        <f>SUM(AI2107,AG2107,AE2107,AC2107,AA2107,Y2107,W2107,U2107,S2107,Q2107,O2107,M2107,K2107,I2107)</f>
        <v>5</v>
      </c>
      <c r="AL2107" s="2" t="str">
        <f>IF(AJ2107=0,"INDEFERIDO","DEFERIDO")</f>
        <v>INDEFERIDO</v>
      </c>
      <c r="AM2107" s="2"/>
      <c r="AN2107" s="2"/>
    </row>
    <row r="2108" spans="2:40" ht="25.5" hidden="1" x14ac:dyDescent="0.25">
      <c r="B2108" s="2" t="s">
        <v>162</v>
      </c>
      <c r="C2108" s="2">
        <v>148012</v>
      </c>
      <c r="D2108" s="2" t="s">
        <v>130</v>
      </c>
      <c r="E2108" s="2" t="s">
        <v>96</v>
      </c>
      <c r="F2108" s="2"/>
      <c r="G2108" s="5">
        <v>859</v>
      </c>
      <c r="H2108" s="2" t="s">
        <v>444</v>
      </c>
      <c r="I2108" s="2">
        <v>0</v>
      </c>
      <c r="J2108" s="2" t="s">
        <v>54</v>
      </c>
      <c r="K2108" s="2">
        <v>0</v>
      </c>
      <c r="L2108" s="2" t="s">
        <v>54</v>
      </c>
      <c r="M2108" s="2">
        <v>0</v>
      </c>
      <c r="N2108" s="2" t="s">
        <v>54</v>
      </c>
      <c r="O2108" s="2">
        <v>0</v>
      </c>
      <c r="P2108" s="2" t="s">
        <v>54</v>
      </c>
      <c r="Q2108" s="2">
        <v>0</v>
      </c>
      <c r="R2108" s="2" t="s">
        <v>54</v>
      </c>
      <c r="S2108" s="2">
        <v>0</v>
      </c>
      <c r="T2108" s="2" t="s">
        <v>54</v>
      </c>
      <c r="U2108" s="2">
        <v>0</v>
      </c>
      <c r="V2108" s="2" t="s">
        <v>54</v>
      </c>
      <c r="W2108" s="2">
        <v>0</v>
      </c>
      <c r="X2108" s="2" t="s">
        <v>54</v>
      </c>
      <c r="Y2108" s="2">
        <v>0</v>
      </c>
      <c r="Z2108" s="2" t="s">
        <v>54</v>
      </c>
      <c r="AA2108" s="2">
        <v>0</v>
      </c>
      <c r="AB2108" s="2" t="s">
        <v>54</v>
      </c>
      <c r="AC2108" s="2">
        <v>0</v>
      </c>
      <c r="AD2108" s="2" t="s">
        <v>54</v>
      </c>
      <c r="AE2108" s="2">
        <v>0</v>
      </c>
      <c r="AF2108" s="2" t="s">
        <v>54</v>
      </c>
      <c r="AG2108" s="2">
        <v>0</v>
      </c>
      <c r="AH2108" s="2" t="s">
        <v>54</v>
      </c>
      <c r="AI2108" s="2">
        <v>15</v>
      </c>
      <c r="AJ2108" s="2">
        <f>SUM(I2108,K2108,M2108)</f>
        <v>0</v>
      </c>
      <c r="AK2108" s="2">
        <f>SUM(AI2108,AG2108,AE2108,AC2108,AA2108,Y2108,W2108,U2108,S2108,Q2108,O2108,M2108,K2108,I2108)</f>
        <v>15</v>
      </c>
      <c r="AL2108" s="2" t="str">
        <f>IF(AJ2108=0,"INDEFERIDO","DEFERIDO")</f>
        <v>INDEFERIDO</v>
      </c>
      <c r="AM2108" s="2"/>
      <c r="AN2108" s="2" t="s">
        <v>519</v>
      </c>
    </row>
    <row r="2109" spans="2:40" ht="63.75" hidden="1" x14ac:dyDescent="0.25">
      <c r="B2109" s="2" t="s">
        <v>564</v>
      </c>
      <c r="C2109" s="2">
        <v>163897</v>
      </c>
      <c r="D2109" s="2" t="s">
        <v>70</v>
      </c>
      <c r="E2109" s="2" t="s">
        <v>77</v>
      </c>
      <c r="F2109" s="2"/>
      <c r="G2109" s="5">
        <v>860</v>
      </c>
      <c r="H2109" s="2" t="s">
        <v>444</v>
      </c>
      <c r="I2109" s="2">
        <v>120</v>
      </c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>
        <v>0</v>
      </c>
      <c r="X2109" s="2" t="s">
        <v>376</v>
      </c>
      <c r="Y2109" s="2"/>
      <c r="Z2109" s="2"/>
      <c r="AA2109" s="2"/>
      <c r="AB2109" s="2"/>
      <c r="AC2109" s="2"/>
      <c r="AD2109" s="2"/>
      <c r="AE2109" s="2">
        <v>0</v>
      </c>
      <c r="AF2109" s="2" t="s">
        <v>56</v>
      </c>
      <c r="AG2109" s="2"/>
      <c r="AH2109" s="2"/>
      <c r="AI2109" s="2">
        <v>13</v>
      </c>
      <c r="AJ2109" s="2">
        <f>SUM(I2109,K2109,M2109)</f>
        <v>120</v>
      </c>
      <c r="AK2109" s="2">
        <f>SUM(AI2109,AG2109,AE2109,AC2109,AA2109,Y2109,W2109,U2109,S2109,Q2109,O2109,M2109,K2109,I2109)</f>
        <v>133</v>
      </c>
      <c r="AL2109" s="2" t="str">
        <f>IF(AJ2109=0,"INDEFERIDO","DEFERIDO")</f>
        <v>DEFERIDO</v>
      </c>
      <c r="AM2109" s="2"/>
      <c r="AN2109" s="2"/>
    </row>
    <row r="2110" spans="2:40" ht="25.5" hidden="1" x14ac:dyDescent="0.25">
      <c r="B2110" s="2" t="s">
        <v>516</v>
      </c>
      <c r="C2110" s="2">
        <v>177195</v>
      </c>
      <c r="D2110" s="2" t="s">
        <v>70</v>
      </c>
      <c r="E2110" s="2" t="s">
        <v>77</v>
      </c>
      <c r="F2110" s="2"/>
      <c r="G2110" s="5">
        <v>862</v>
      </c>
      <c r="H2110" s="2" t="s">
        <v>444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0</v>
      </c>
      <c r="AH2110" s="2" t="s">
        <v>54</v>
      </c>
      <c r="AI2110" s="2">
        <v>12</v>
      </c>
      <c r="AJ2110" s="2">
        <f>SUM(I2110,K2110,M2110)</f>
        <v>0</v>
      </c>
      <c r="AK2110" s="2">
        <f>SUM(AI2110,AG2110,AE2110,AC2110,AA2110,Y2110,W2110,U2110,S2110,Q2110,O2110,M2110,K2110,I2110)</f>
        <v>12</v>
      </c>
      <c r="AL2110" s="2" t="str">
        <f>IF(AJ2110=0,"INDEFERIDO","DEFERIDO")</f>
        <v>INDEFERIDO</v>
      </c>
      <c r="AM2110" s="2"/>
      <c r="AN2110" s="2"/>
    </row>
    <row r="2111" spans="2:40" hidden="1" x14ac:dyDescent="0.25">
      <c r="B2111" s="2" t="s">
        <v>796</v>
      </c>
      <c r="C2111" s="2">
        <v>32239</v>
      </c>
      <c r="D2111" s="2" t="s">
        <v>70</v>
      </c>
      <c r="E2111" s="2" t="s">
        <v>77</v>
      </c>
      <c r="F2111" s="2" t="s">
        <v>1566</v>
      </c>
      <c r="G2111" s="5">
        <v>863</v>
      </c>
      <c r="H2111" s="2" t="s">
        <v>444</v>
      </c>
      <c r="I2111" s="2">
        <v>120</v>
      </c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>
        <v>25</v>
      </c>
      <c r="AF2111" s="2"/>
      <c r="AG2111" s="2">
        <v>40</v>
      </c>
      <c r="AH2111" s="2"/>
      <c r="AI2111" s="2">
        <v>20</v>
      </c>
      <c r="AJ2111" s="2">
        <f>SUM(I2111,K2111,M2111)</f>
        <v>120</v>
      </c>
      <c r="AK2111" s="2">
        <f>SUM(AI2111, AG2111, AE2111, AC2111, AA2111,Y2111,W2111,U2111,S2111,Q2111,O2111,M2111,K2111,I2111)</f>
        <v>205</v>
      </c>
      <c r="AL2111" s="2" t="str">
        <f>IF(AJ2111=0,"INDEFERIDO","DEFERIDO")</f>
        <v>DEFERIDO</v>
      </c>
      <c r="AM2111" s="2" t="s">
        <v>1607</v>
      </c>
      <c r="AN2111" s="2"/>
    </row>
    <row r="2112" spans="2:40" ht="25.5" hidden="1" x14ac:dyDescent="0.25">
      <c r="B2112" s="2" t="s">
        <v>759</v>
      </c>
      <c r="C2112" s="2">
        <v>113890</v>
      </c>
      <c r="D2112" s="2" t="s">
        <v>70</v>
      </c>
      <c r="E2112" s="2" t="s">
        <v>77</v>
      </c>
      <c r="F2112" s="2" t="s">
        <v>1573</v>
      </c>
      <c r="G2112" s="5">
        <v>864</v>
      </c>
      <c r="H2112" s="2" t="s">
        <v>444</v>
      </c>
      <c r="I2112" s="2">
        <v>120</v>
      </c>
      <c r="J2112" s="2"/>
      <c r="K2112" s="2">
        <v>0</v>
      </c>
      <c r="L2112" s="2" t="s">
        <v>54</v>
      </c>
      <c r="M2112" s="2">
        <v>0</v>
      </c>
      <c r="N2112" s="2" t="s">
        <v>54</v>
      </c>
      <c r="O2112" s="2">
        <v>0</v>
      </c>
      <c r="P2112" s="2" t="s">
        <v>54</v>
      </c>
      <c r="Q2112" s="2">
        <v>0</v>
      </c>
      <c r="R2112" s="2" t="s">
        <v>54</v>
      </c>
      <c r="S2112" s="2">
        <v>40</v>
      </c>
      <c r="T2112" s="2"/>
      <c r="U2112" s="2">
        <v>0</v>
      </c>
      <c r="V2112" s="2" t="s">
        <v>54</v>
      </c>
      <c r="W2112" s="2">
        <v>0</v>
      </c>
      <c r="X2112" s="2" t="s">
        <v>54</v>
      </c>
      <c r="Y2112" s="2">
        <v>0</v>
      </c>
      <c r="Z2112" s="2" t="s">
        <v>54</v>
      </c>
      <c r="AA2112" s="2">
        <v>0</v>
      </c>
      <c r="AB2112" s="2" t="s">
        <v>54</v>
      </c>
      <c r="AC2112" s="2">
        <v>0</v>
      </c>
      <c r="AD2112" s="2" t="s">
        <v>54</v>
      </c>
      <c r="AE2112" s="2">
        <v>0</v>
      </c>
      <c r="AF2112" s="2" t="s">
        <v>54</v>
      </c>
      <c r="AG2112" s="2">
        <v>0</v>
      </c>
      <c r="AH2112" s="2" t="s">
        <v>54</v>
      </c>
      <c r="AI2112" s="2">
        <v>18</v>
      </c>
      <c r="AJ2112" s="2">
        <f>SUM(I2112,K2112,M2112)</f>
        <v>120</v>
      </c>
      <c r="AK2112" s="2">
        <f>SUM(AI2112, AG2112, AE2112, AC2112, AA2112,Y2112,W2112,U2112,S2112,Q2112,O2112,M2112,K2112,I2112)</f>
        <v>178</v>
      </c>
      <c r="AL2112" s="2" t="str">
        <f>IF(AJ2112=0,"INDEFERIDO","DEFERIDO")</f>
        <v>DEFERIDO</v>
      </c>
      <c r="AM2112" s="2" t="s">
        <v>1607</v>
      </c>
      <c r="AN2112" s="2"/>
    </row>
    <row r="2113" spans="2:40" hidden="1" x14ac:dyDescent="0.25">
      <c r="B2113" s="2" t="s">
        <v>1070</v>
      </c>
      <c r="C2113" s="2">
        <v>113994</v>
      </c>
      <c r="D2113" s="2" t="s">
        <v>70</v>
      </c>
      <c r="E2113" s="2" t="s">
        <v>77</v>
      </c>
      <c r="F2113" s="2"/>
      <c r="G2113" s="5">
        <v>865</v>
      </c>
      <c r="H2113" s="2" t="s">
        <v>444</v>
      </c>
      <c r="I2113" s="2">
        <v>120</v>
      </c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>
        <v>5</v>
      </c>
      <c r="AF2113" s="2"/>
      <c r="AG2113" s="2"/>
      <c r="AH2113" s="2"/>
      <c r="AI2113" s="2">
        <v>18</v>
      </c>
      <c r="AJ2113" s="2">
        <f>SUM(I2113,K2113,M2113)</f>
        <v>120</v>
      </c>
      <c r="AK2113" s="2">
        <f>SUM(AI2113, AG2113, AE2113, AC2113, AA2113,Y2113,W2113,U2113,S2113,Q2113,O2113,M2113,K2113,I2113)</f>
        <v>143</v>
      </c>
      <c r="AL2113" s="2" t="str">
        <f>IF(AJ2113=0,"INDEFERIDO","DEFERIDO")</f>
        <v>DEFERIDO</v>
      </c>
      <c r="AM2113" s="2"/>
      <c r="AN2113" s="2"/>
    </row>
    <row r="2114" spans="2:40" ht="25.5" hidden="1" x14ac:dyDescent="0.25">
      <c r="B2114" s="2" t="s">
        <v>566</v>
      </c>
      <c r="C2114" s="2">
        <v>175100</v>
      </c>
      <c r="D2114" s="2" t="s">
        <v>70</v>
      </c>
      <c r="E2114" s="2" t="s">
        <v>77</v>
      </c>
      <c r="F2114" s="2"/>
      <c r="G2114" s="5">
        <v>866</v>
      </c>
      <c r="H2114" s="2" t="s">
        <v>444</v>
      </c>
      <c r="I2114" s="2">
        <v>0</v>
      </c>
      <c r="J2114" s="2" t="s">
        <v>54</v>
      </c>
      <c r="K2114" s="2">
        <v>0</v>
      </c>
      <c r="L2114" s="2" t="s">
        <v>54</v>
      </c>
      <c r="M2114" s="2">
        <v>0</v>
      </c>
      <c r="N2114" s="2" t="s">
        <v>54</v>
      </c>
      <c r="O2114" s="2">
        <v>0</v>
      </c>
      <c r="P2114" s="2" t="s">
        <v>54</v>
      </c>
      <c r="Q2114" s="2">
        <v>0</v>
      </c>
      <c r="R2114" s="2" t="s">
        <v>54</v>
      </c>
      <c r="S2114" s="2">
        <v>0</v>
      </c>
      <c r="T2114" s="2" t="s">
        <v>54</v>
      </c>
      <c r="U2114" s="2">
        <v>0</v>
      </c>
      <c r="V2114" s="2" t="s">
        <v>54</v>
      </c>
      <c r="W2114" s="2">
        <v>0</v>
      </c>
      <c r="X2114" s="2" t="s">
        <v>54</v>
      </c>
      <c r="Y2114" s="2">
        <v>0</v>
      </c>
      <c r="Z2114" s="2" t="s">
        <v>54</v>
      </c>
      <c r="AA2114" s="2">
        <v>0</v>
      </c>
      <c r="AB2114" s="2" t="s">
        <v>54</v>
      </c>
      <c r="AC2114" s="2">
        <v>0</v>
      </c>
      <c r="AD2114" s="2" t="s">
        <v>54</v>
      </c>
      <c r="AE2114" s="2">
        <v>0</v>
      </c>
      <c r="AF2114" s="2" t="s">
        <v>54</v>
      </c>
      <c r="AG2114" s="2">
        <v>0</v>
      </c>
      <c r="AH2114" s="2" t="s">
        <v>54</v>
      </c>
      <c r="AI2114" s="2">
        <v>12</v>
      </c>
      <c r="AJ2114" s="2">
        <f>SUM(I2114,K2114,M2114)</f>
        <v>0</v>
      </c>
      <c r="AK2114" s="2">
        <f>SUM(AI2114,AG2114,AE2114,AC2114,AA2114,Y2114,W2114,U2114,S2114,Q2114,O2114,M2114,K2114,I2114)</f>
        <v>12</v>
      </c>
      <c r="AL2114" s="2" t="str">
        <f>IF(AJ2114=0,"INDEFERIDO","DEFERIDO")</f>
        <v>INDEFERIDO</v>
      </c>
      <c r="AM2114" s="2"/>
      <c r="AN2114" s="2"/>
    </row>
    <row r="2115" spans="2:40" hidden="1" x14ac:dyDescent="0.25">
      <c r="B2115" s="2" t="s">
        <v>374</v>
      </c>
      <c r="C2115" s="2">
        <v>54442</v>
      </c>
      <c r="D2115" s="2" t="s">
        <v>70</v>
      </c>
      <c r="E2115" s="2" t="s">
        <v>77</v>
      </c>
      <c r="F2115" s="2"/>
      <c r="G2115" s="5">
        <v>867</v>
      </c>
      <c r="H2115" s="2" t="s">
        <v>444</v>
      </c>
      <c r="I2115" s="2">
        <v>120</v>
      </c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>
        <v>21</v>
      </c>
      <c r="AJ2115" s="2">
        <f>SUM(I2115,K2115,M2115)</f>
        <v>120</v>
      </c>
      <c r="AK2115" s="2">
        <f>SUM(AI2115,AG2115,AE2115,AC2115,AA2115,Y2115,W2115,U2115,S2115,Q2115,O2115,M2115,K2115,I2115)</f>
        <v>141</v>
      </c>
      <c r="AL2115" s="2" t="str">
        <f>IF(AJ2115=0,"INDEFERIDO","DEFERIDO")</f>
        <v>DEFERIDO</v>
      </c>
      <c r="AM2115" s="2"/>
      <c r="AN2115" s="2"/>
    </row>
    <row r="2116" spans="2:40" hidden="1" x14ac:dyDescent="0.25">
      <c r="B2116" s="2" t="s">
        <v>713</v>
      </c>
      <c r="C2116" s="2">
        <v>142455</v>
      </c>
      <c r="D2116" s="2" t="s">
        <v>70</v>
      </c>
      <c r="E2116" s="2" t="s">
        <v>77</v>
      </c>
      <c r="F2116" s="2"/>
      <c r="G2116" s="5">
        <v>868</v>
      </c>
      <c r="H2116" s="2" t="s">
        <v>444</v>
      </c>
      <c r="I2116" s="2">
        <v>120</v>
      </c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>
        <v>17</v>
      </c>
      <c r="AJ2116" s="2">
        <f>SUM(I2116,K2116,M2116)</f>
        <v>120</v>
      </c>
      <c r="AK2116" s="2">
        <f>SUM(AI2116, AG2116, AE2116, AC2116, AA2116,Y2116,W2116,U2116,S2116,Q2116,O2116,M2116,K2116,I2116)</f>
        <v>137</v>
      </c>
      <c r="AL2116" s="2" t="str">
        <f>IF(AJ2116=0,"INDEFERIDO","DEFERIDO")</f>
        <v>DEFERIDO</v>
      </c>
      <c r="AM2116" s="2"/>
      <c r="AN2116" s="2"/>
    </row>
    <row r="2117" spans="2:40" ht="25.5" hidden="1" x14ac:dyDescent="0.25">
      <c r="B2117" s="2" t="s">
        <v>567</v>
      </c>
      <c r="C2117" s="2">
        <v>155456</v>
      </c>
      <c r="D2117" s="2" t="s">
        <v>70</v>
      </c>
      <c r="E2117" s="2" t="s">
        <v>77</v>
      </c>
      <c r="F2117" s="2"/>
      <c r="G2117" s="5">
        <v>869</v>
      </c>
      <c r="H2117" s="2" t="s">
        <v>444</v>
      </c>
      <c r="I2117" s="2">
        <v>0</v>
      </c>
      <c r="J2117" s="2" t="s">
        <v>54</v>
      </c>
      <c r="K2117" s="2">
        <v>0</v>
      </c>
      <c r="L2117" s="2" t="s">
        <v>54</v>
      </c>
      <c r="M2117" s="2">
        <v>0</v>
      </c>
      <c r="N2117" s="2" t="s">
        <v>54</v>
      </c>
      <c r="O2117" s="2">
        <v>0</v>
      </c>
      <c r="P2117" s="2" t="s">
        <v>54</v>
      </c>
      <c r="Q2117" s="2">
        <v>0</v>
      </c>
      <c r="R2117" s="2" t="s">
        <v>54</v>
      </c>
      <c r="S2117" s="2">
        <v>0</v>
      </c>
      <c r="T2117" s="2" t="s">
        <v>54</v>
      </c>
      <c r="U2117" s="2">
        <v>0</v>
      </c>
      <c r="V2117" s="2" t="s">
        <v>54</v>
      </c>
      <c r="W2117" s="2">
        <v>0</v>
      </c>
      <c r="X2117" s="2" t="s">
        <v>54</v>
      </c>
      <c r="Y2117" s="2">
        <v>0</v>
      </c>
      <c r="Z2117" s="2" t="s">
        <v>54</v>
      </c>
      <c r="AA2117" s="2">
        <v>0</v>
      </c>
      <c r="AB2117" s="2" t="s">
        <v>54</v>
      </c>
      <c r="AC2117" s="2">
        <v>0</v>
      </c>
      <c r="AD2117" s="2" t="s">
        <v>54</v>
      </c>
      <c r="AE2117" s="2">
        <v>0</v>
      </c>
      <c r="AF2117" s="2" t="s">
        <v>54</v>
      </c>
      <c r="AG2117" s="2">
        <v>0</v>
      </c>
      <c r="AH2117" s="2" t="s">
        <v>54</v>
      </c>
      <c r="AI2117" s="2">
        <v>14</v>
      </c>
      <c r="AJ2117" s="2">
        <f>SUM(I2117,K2117,M2117)</f>
        <v>0</v>
      </c>
      <c r="AK2117" s="2">
        <f>SUM(AI2117,AG2117,AE2117,AC2117,AA2117,Y2117,W2117,U2117,S2117,Q2117,O2117,M2117,K2117,I2117)</f>
        <v>14</v>
      </c>
      <c r="AL2117" s="2" t="str">
        <f>IF(AJ2117=0,"INDEFERIDO","DEFERIDO")</f>
        <v>INDEFERIDO</v>
      </c>
      <c r="AM2117" s="2"/>
      <c r="AN2117" s="2"/>
    </row>
    <row r="2118" spans="2:40" ht="25.5" hidden="1" x14ac:dyDescent="0.25">
      <c r="B2118" s="2" t="s">
        <v>568</v>
      </c>
      <c r="C2118" s="2">
        <v>30337</v>
      </c>
      <c r="D2118" s="2" t="s">
        <v>70</v>
      </c>
      <c r="E2118" s="2" t="s">
        <v>77</v>
      </c>
      <c r="F2118" s="2" t="s">
        <v>1464</v>
      </c>
      <c r="G2118" s="5">
        <v>870</v>
      </c>
      <c r="H2118" s="2" t="s">
        <v>444</v>
      </c>
      <c r="I2118" s="2">
        <v>120</v>
      </c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>
        <v>21</v>
      </c>
      <c r="AJ2118" s="2">
        <f>SUM(I2118,K2118,M2118)</f>
        <v>120</v>
      </c>
      <c r="AK2118" s="2">
        <f>SUM(AI2118,AG2118,AE2118,AC2118,AA2118,Y2118,W2118,U2118,S2118,Q2118,O2118,M2118,K2118,I2118)</f>
        <v>141</v>
      </c>
      <c r="AL2118" s="2" t="str">
        <f>IF(AJ2118=0,"INDEFERIDO","DEFERIDO")</f>
        <v>DEFERIDO</v>
      </c>
      <c r="AM2118" s="2" t="s">
        <v>1607</v>
      </c>
      <c r="AN2118" s="2"/>
    </row>
    <row r="2119" spans="2:40" ht="25.5" hidden="1" x14ac:dyDescent="0.25">
      <c r="B2119" s="2" t="s">
        <v>881</v>
      </c>
      <c r="C2119" s="2">
        <v>30442</v>
      </c>
      <c r="D2119" s="2" t="s">
        <v>70</v>
      </c>
      <c r="E2119" s="2" t="s">
        <v>77</v>
      </c>
      <c r="F2119" s="2" t="s">
        <v>1552</v>
      </c>
      <c r="G2119" s="5">
        <v>871</v>
      </c>
      <c r="H2119" s="2" t="s">
        <v>444</v>
      </c>
      <c r="I2119" s="2">
        <v>120</v>
      </c>
      <c r="J2119" s="2"/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40</v>
      </c>
      <c r="T2119" s="2"/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0</v>
      </c>
      <c r="AH2119" s="2" t="s">
        <v>54</v>
      </c>
      <c r="AI2119" s="2">
        <v>21</v>
      </c>
      <c r="AJ2119" s="2">
        <f>SUM(I2119,K2119,M2119)</f>
        <v>120</v>
      </c>
      <c r="AK2119" s="2">
        <f>SUM(AI2119, AG2119, AE2119, AC2119, AA2119,Y2119,W2119,U2119,S2119,Q2119,O2119,M2119,K2119,I2119)</f>
        <v>181</v>
      </c>
      <c r="AL2119" s="2" t="str">
        <f>IF(AJ2119=0,"INDEFERIDO","DEFERIDO")</f>
        <v>DEFERIDO</v>
      </c>
      <c r="AM2119" s="2" t="s">
        <v>1607</v>
      </c>
      <c r="AN2119" s="2"/>
    </row>
    <row r="2120" spans="2:40" ht="25.5" hidden="1" x14ac:dyDescent="0.25">
      <c r="B2120" s="2" t="s">
        <v>569</v>
      </c>
      <c r="C2120" s="2">
        <v>154879</v>
      </c>
      <c r="D2120" s="2" t="s">
        <v>70</v>
      </c>
      <c r="E2120" s="2" t="s">
        <v>77</v>
      </c>
      <c r="F2120" s="2" t="s">
        <v>1455</v>
      </c>
      <c r="G2120" s="5">
        <v>872</v>
      </c>
      <c r="H2120" s="2" t="s">
        <v>444</v>
      </c>
      <c r="I2120" s="2">
        <v>0</v>
      </c>
      <c r="J2120" s="2" t="s">
        <v>54</v>
      </c>
      <c r="K2120" s="2">
        <v>0</v>
      </c>
      <c r="L2120" s="2" t="s">
        <v>54</v>
      </c>
      <c r="M2120" s="2">
        <v>0</v>
      </c>
      <c r="N2120" s="2" t="s">
        <v>54</v>
      </c>
      <c r="O2120" s="2">
        <v>0</v>
      </c>
      <c r="P2120" s="2" t="s">
        <v>54</v>
      </c>
      <c r="Q2120" s="2">
        <v>0</v>
      </c>
      <c r="R2120" s="2" t="s">
        <v>54</v>
      </c>
      <c r="S2120" s="2">
        <v>0</v>
      </c>
      <c r="T2120" s="2" t="s">
        <v>54</v>
      </c>
      <c r="U2120" s="2">
        <v>30</v>
      </c>
      <c r="V2120" s="2"/>
      <c r="W2120" s="2">
        <v>0</v>
      </c>
      <c r="X2120" s="2" t="s">
        <v>54</v>
      </c>
      <c r="Y2120" s="2">
        <v>0</v>
      </c>
      <c r="Z2120" s="2" t="s">
        <v>54</v>
      </c>
      <c r="AA2120" s="2">
        <v>0</v>
      </c>
      <c r="AB2120" s="2" t="s">
        <v>54</v>
      </c>
      <c r="AC2120" s="2">
        <v>0</v>
      </c>
      <c r="AD2120" s="2" t="s">
        <v>54</v>
      </c>
      <c r="AE2120" s="2">
        <v>0</v>
      </c>
      <c r="AF2120" s="2" t="s">
        <v>54</v>
      </c>
      <c r="AG2120" s="2">
        <v>32</v>
      </c>
      <c r="AH2120" s="2"/>
      <c r="AI2120" s="2">
        <v>15</v>
      </c>
      <c r="AJ2120" s="2">
        <f>SUM(I2120,K2120,M2120)</f>
        <v>0</v>
      </c>
      <c r="AK2120" s="2">
        <f>SUM(AI2120,AG2120,AE2120,AC2120,AA2120,Y2120,W2120,U2120,S2120,Q2120,O2120,M2120,K2120,I2120)</f>
        <v>77</v>
      </c>
      <c r="AL2120" s="2" t="str">
        <f>IF(AJ2120=0,"INDEFERIDO","DEFERIDO")</f>
        <v>INDEFERIDO</v>
      </c>
      <c r="AM2120" s="2" t="s">
        <v>1607</v>
      </c>
      <c r="AN2120" s="2"/>
    </row>
    <row r="2121" spans="2:40" ht="51" hidden="1" x14ac:dyDescent="0.25">
      <c r="B2121" s="2" t="s">
        <v>885</v>
      </c>
      <c r="C2121" s="2">
        <v>166485</v>
      </c>
      <c r="D2121" s="2" t="s">
        <v>70</v>
      </c>
      <c r="E2121" s="2" t="s">
        <v>26</v>
      </c>
      <c r="F2121" s="2"/>
      <c r="G2121" s="5">
        <v>875</v>
      </c>
      <c r="H2121" s="2" t="s">
        <v>444</v>
      </c>
      <c r="I2121" s="2">
        <v>120</v>
      </c>
      <c r="J2121" s="2"/>
      <c r="K2121" s="2"/>
      <c r="L2121" s="2"/>
      <c r="M2121" s="2"/>
      <c r="N2121" s="2"/>
      <c r="O2121" s="2"/>
      <c r="P2121" s="2"/>
      <c r="Q2121" s="2"/>
      <c r="R2121" s="2"/>
      <c r="S2121" s="2">
        <v>0</v>
      </c>
      <c r="T2121" s="2" t="s">
        <v>75</v>
      </c>
      <c r="U2121" s="2"/>
      <c r="V2121" s="2"/>
      <c r="W2121" s="2"/>
      <c r="X2121" s="2"/>
      <c r="Y2121" s="2"/>
      <c r="Z2121" s="2"/>
      <c r="AA2121" s="2">
        <v>0</v>
      </c>
      <c r="AB2121" s="2" t="s">
        <v>218</v>
      </c>
      <c r="AC2121" s="2"/>
      <c r="AD2121" s="2"/>
      <c r="AE2121" s="2">
        <v>25</v>
      </c>
      <c r="AF2121" s="2" t="s">
        <v>56</v>
      </c>
      <c r="AG2121" s="2"/>
      <c r="AH2121" s="2"/>
      <c r="AI2121" s="2">
        <v>12</v>
      </c>
      <c r="AJ2121" s="2">
        <f>SUM(I2121,K2121,M2121)</f>
        <v>120</v>
      </c>
      <c r="AK2121" s="2">
        <f>SUM(AI2121, AG2121, AE2121, AC2121, AA2121,Y2121,W2121,U2121,S2121,Q2121,O2121,M2121,K2121,I2121)</f>
        <v>157</v>
      </c>
      <c r="AL2121" s="2" t="str">
        <f>IF(AJ2121=0,"INDEFERIDO","DEFERIDO")</f>
        <v>DEFERIDO</v>
      </c>
      <c r="AM2121" s="2"/>
      <c r="AN2121" s="2"/>
    </row>
    <row r="2122" spans="2:40" ht="63.75" hidden="1" x14ac:dyDescent="0.25">
      <c r="B2122" s="2" t="s">
        <v>225</v>
      </c>
      <c r="C2122" s="2">
        <v>179584</v>
      </c>
      <c r="D2122" s="2" t="s">
        <v>70</v>
      </c>
      <c r="E2122" s="2" t="s">
        <v>77</v>
      </c>
      <c r="F2122" s="2"/>
      <c r="G2122" s="5">
        <v>876</v>
      </c>
      <c r="H2122" s="2" t="s">
        <v>444</v>
      </c>
      <c r="I2122" s="2">
        <v>120</v>
      </c>
      <c r="J2122" s="2"/>
      <c r="K2122" s="2"/>
      <c r="L2122" s="2"/>
      <c r="M2122" s="2"/>
      <c r="N2122" s="2"/>
      <c r="O2122" s="2">
        <v>0</v>
      </c>
      <c r="P2122" s="2" t="s">
        <v>131</v>
      </c>
      <c r="Q2122" s="2"/>
      <c r="R2122" s="2"/>
      <c r="S2122" s="2"/>
      <c r="T2122" s="2"/>
      <c r="U2122" s="2"/>
      <c r="V2122" s="2"/>
      <c r="W2122" s="2">
        <v>0</v>
      </c>
      <c r="X2122" s="2" t="s">
        <v>376</v>
      </c>
      <c r="Y2122" s="2"/>
      <c r="Z2122" s="2"/>
      <c r="AA2122" s="2"/>
      <c r="AB2122" s="2"/>
      <c r="AC2122" s="2"/>
      <c r="AD2122" s="2"/>
      <c r="AE2122" s="2">
        <v>5</v>
      </c>
      <c r="AF2122" s="2"/>
      <c r="AG2122" s="2"/>
      <c r="AH2122" s="2"/>
      <c r="AI2122" s="2">
        <v>10</v>
      </c>
      <c r="AJ2122" s="2">
        <f>SUM(I2122,K2122,M2122)</f>
        <v>120</v>
      </c>
      <c r="AK2122" s="2">
        <f>SUM(AI2122,AG2122,AE2122,AC2122,AA2122,Y2122,W2122,U2122,S2122,Q2122,O2122,M2122,K2122,I2122)</f>
        <v>135</v>
      </c>
      <c r="AL2122" s="2" t="str">
        <f>IF(AJ2122=0,"INDEFERIDO","DEFERIDO")</f>
        <v>DEFERIDO</v>
      </c>
      <c r="AM2122" s="2"/>
      <c r="AN2122" s="2"/>
    </row>
    <row r="2123" spans="2:40" ht="51" hidden="1" x14ac:dyDescent="0.25">
      <c r="B2123" s="2" t="s">
        <v>885</v>
      </c>
      <c r="C2123" s="2">
        <v>176965</v>
      </c>
      <c r="D2123" s="2" t="s">
        <v>70</v>
      </c>
      <c r="E2123" s="2" t="s">
        <v>26</v>
      </c>
      <c r="F2123" s="2"/>
      <c r="G2123" s="5">
        <v>877</v>
      </c>
      <c r="H2123" s="2" t="s">
        <v>444</v>
      </c>
      <c r="I2123" s="2">
        <v>120</v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>
        <v>0</v>
      </c>
      <c r="T2123" s="2" t="s">
        <v>75</v>
      </c>
      <c r="U2123" s="2"/>
      <c r="V2123" s="2"/>
      <c r="W2123" s="2"/>
      <c r="X2123" s="2"/>
      <c r="Y2123" s="2"/>
      <c r="Z2123" s="2"/>
      <c r="AA2123" s="2">
        <v>0</v>
      </c>
      <c r="AB2123" s="2" t="s">
        <v>100</v>
      </c>
      <c r="AC2123" s="2"/>
      <c r="AD2123" s="2"/>
      <c r="AE2123" s="2">
        <v>25</v>
      </c>
      <c r="AF2123" s="2"/>
      <c r="AG2123" s="2"/>
      <c r="AH2123" s="2"/>
      <c r="AI2123" s="2">
        <v>12</v>
      </c>
      <c r="AJ2123" s="2">
        <f>SUM(I2123,K2123,M2123)</f>
        <v>120</v>
      </c>
      <c r="AK2123" s="2">
        <f>SUM(AI2123, AG2123, AE2123, AC2123, AA2123,Y2123,W2123,U2123,S2123,Q2123,O2123,M2123,K2123,I2123)</f>
        <v>157</v>
      </c>
      <c r="AL2123" s="2" t="str">
        <f>IF(AJ2123=0,"INDEFERIDO","DEFERIDO")</f>
        <v>DEFERIDO</v>
      </c>
      <c r="AM2123" s="2"/>
      <c r="AN2123" s="2"/>
    </row>
    <row r="2124" spans="2:40" ht="51" hidden="1" x14ac:dyDescent="0.25">
      <c r="B2124" s="2" t="s">
        <v>222</v>
      </c>
      <c r="C2124" s="2">
        <v>166477</v>
      </c>
      <c r="D2124" s="2" t="s">
        <v>70</v>
      </c>
      <c r="E2124" s="2" t="s">
        <v>77</v>
      </c>
      <c r="F2124" s="2"/>
      <c r="G2124" s="5">
        <v>879</v>
      </c>
      <c r="H2124" s="2" t="s">
        <v>444</v>
      </c>
      <c r="I2124" s="2">
        <v>0</v>
      </c>
      <c r="J2124" s="2" t="s">
        <v>46</v>
      </c>
      <c r="K2124" s="2"/>
      <c r="L2124" s="2"/>
      <c r="M2124" s="2"/>
      <c r="N2124" s="2"/>
      <c r="O2124" s="2"/>
      <c r="P2124" s="2"/>
      <c r="Q2124" s="2"/>
      <c r="R2124" s="2"/>
      <c r="S2124" s="2">
        <v>0</v>
      </c>
      <c r="T2124" s="2" t="s">
        <v>75</v>
      </c>
      <c r="U2124" s="2"/>
      <c r="V2124" s="2"/>
      <c r="W2124" s="2"/>
      <c r="X2124" s="2"/>
      <c r="Y2124" s="2"/>
      <c r="Z2124" s="2"/>
      <c r="AA2124" s="2">
        <v>0</v>
      </c>
      <c r="AB2124" s="2" t="s">
        <v>55</v>
      </c>
      <c r="AC2124" s="2">
        <v>0</v>
      </c>
      <c r="AD2124" s="2" t="s">
        <v>66</v>
      </c>
      <c r="AE2124" s="2"/>
      <c r="AF2124" s="2"/>
      <c r="AG2124" s="2"/>
      <c r="AH2124" s="2"/>
      <c r="AI2124" s="2">
        <v>12</v>
      </c>
      <c r="AJ2124" s="2">
        <f>SUM(I2124,K2124,M2124)</f>
        <v>0</v>
      </c>
      <c r="AK2124" s="2">
        <f>SUM(AI2124,AG2124,AE2124,AC2124,AA2124,Y2124,W2124,U2124,S2124,Q2124,O2124,M2124,K2124,I2124)</f>
        <v>12</v>
      </c>
      <c r="AL2124" s="2" t="str">
        <f>IF(AJ2124=0,"INDEFERIDO","DEFERIDO")</f>
        <v>INDEFERIDO</v>
      </c>
      <c r="AM2124" s="2"/>
      <c r="AN2124" s="2"/>
    </row>
    <row r="2125" spans="2:40" ht="114.75" hidden="1" x14ac:dyDescent="0.25">
      <c r="B2125" s="2" t="s">
        <v>1122</v>
      </c>
      <c r="C2125" s="2">
        <v>54647</v>
      </c>
      <c r="D2125" s="2" t="s">
        <v>70</v>
      </c>
      <c r="E2125" s="2" t="s">
        <v>26</v>
      </c>
      <c r="F2125" s="2" t="s">
        <v>1506</v>
      </c>
      <c r="G2125" s="5">
        <v>881</v>
      </c>
      <c r="H2125" s="2" t="s">
        <v>444</v>
      </c>
      <c r="I2125" s="2">
        <v>0</v>
      </c>
      <c r="J2125" s="2" t="s">
        <v>67</v>
      </c>
      <c r="K2125" s="2"/>
      <c r="L2125" s="2"/>
      <c r="M2125" s="2"/>
      <c r="N2125" s="2"/>
      <c r="O2125" s="2"/>
      <c r="P2125" s="2"/>
      <c r="Q2125" s="2"/>
      <c r="R2125" s="2"/>
      <c r="S2125" s="2">
        <v>40</v>
      </c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>
        <v>25</v>
      </c>
      <c r="AF2125" s="2"/>
      <c r="AG2125" s="2"/>
      <c r="AH2125" s="2"/>
      <c r="AI2125" s="2">
        <v>21</v>
      </c>
      <c r="AJ2125" s="2">
        <f>SUM(I2125,K2125,M2125)</f>
        <v>0</v>
      </c>
      <c r="AK2125" s="2">
        <f>SUM(AI2125, AG2125, AE2125, AC2125, AA2125,Y2125,W2125,U2125,S2125,Q2125,O2125,M2125,K2125,I2125)</f>
        <v>86</v>
      </c>
      <c r="AL2125" s="2" t="str">
        <f>IF(AJ2125=0,"INDEFERIDO","DEFERIDO")</f>
        <v>INDEFERIDO</v>
      </c>
      <c r="AM2125" s="2" t="s">
        <v>1607</v>
      </c>
      <c r="AN2125" s="2"/>
    </row>
    <row r="2126" spans="2:40" ht="63.75" hidden="1" x14ac:dyDescent="0.25">
      <c r="B2126" s="2" t="s">
        <v>917</v>
      </c>
      <c r="C2126" s="2">
        <v>31980</v>
      </c>
      <c r="D2126" s="2" t="s">
        <v>70</v>
      </c>
      <c r="E2126" s="2" t="s">
        <v>77</v>
      </c>
      <c r="F2126" s="2" t="s">
        <v>1539</v>
      </c>
      <c r="G2126" s="5">
        <v>882</v>
      </c>
      <c r="H2126" s="2" t="s">
        <v>444</v>
      </c>
      <c r="I2126" s="2">
        <v>120</v>
      </c>
      <c r="J2126" s="2"/>
      <c r="K2126" s="2"/>
      <c r="L2126" s="2"/>
      <c r="M2126" s="2"/>
      <c r="N2126" s="2"/>
      <c r="O2126" s="2"/>
      <c r="P2126" s="2"/>
      <c r="Q2126" s="2"/>
      <c r="R2126" s="2"/>
      <c r="S2126" s="2">
        <v>80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>
        <v>0</v>
      </c>
      <c r="AF2126" s="2" t="s">
        <v>47</v>
      </c>
      <c r="AG2126" s="2"/>
      <c r="AH2126" s="2"/>
      <c r="AI2126" s="2">
        <v>20</v>
      </c>
      <c r="AJ2126" s="2">
        <f>SUM(I2126,K2126,M2126)</f>
        <v>120</v>
      </c>
      <c r="AK2126" s="2">
        <f>SUM(AI2126, AG2126, AE2126, AC2126, AA2126,Y2126,W2126,U2126,S2126,Q2126,O2126,M2126,K2126,I2126)</f>
        <v>220</v>
      </c>
      <c r="AL2126" s="2" t="str">
        <f>IF(AJ2126=0,"INDEFERIDO","DEFERIDO")</f>
        <v>DEFERIDO</v>
      </c>
      <c r="AM2126" s="2" t="s">
        <v>1607</v>
      </c>
      <c r="AN2126" s="2"/>
    </row>
    <row r="2127" spans="2:40" ht="51" hidden="1" x14ac:dyDescent="0.25">
      <c r="B2127" s="2" t="s">
        <v>952</v>
      </c>
      <c r="C2127" s="2">
        <v>57601</v>
      </c>
      <c r="D2127" s="2" t="s">
        <v>70</v>
      </c>
      <c r="E2127" s="2" t="s">
        <v>77</v>
      </c>
      <c r="F2127" s="2"/>
      <c r="G2127" s="5">
        <v>883</v>
      </c>
      <c r="H2127" s="2" t="s">
        <v>444</v>
      </c>
      <c r="I2127" s="2">
        <v>120</v>
      </c>
      <c r="J2127" s="2"/>
      <c r="K2127" s="2"/>
      <c r="L2127" s="2"/>
      <c r="M2127" s="2"/>
      <c r="N2127" s="2"/>
      <c r="O2127" s="2"/>
      <c r="P2127" s="2"/>
      <c r="Q2127" s="2"/>
      <c r="R2127" s="2"/>
      <c r="S2127" s="2">
        <v>80</v>
      </c>
      <c r="T2127" s="2"/>
      <c r="U2127" s="2"/>
      <c r="V2127" s="2"/>
      <c r="W2127" s="2"/>
      <c r="X2127" s="2"/>
      <c r="Y2127" s="2"/>
      <c r="Z2127" s="2"/>
      <c r="AA2127" s="2">
        <v>0</v>
      </c>
      <c r="AB2127" s="2" t="s">
        <v>218</v>
      </c>
      <c r="AC2127" s="2"/>
      <c r="AD2127" s="2"/>
      <c r="AE2127" s="2">
        <v>5</v>
      </c>
      <c r="AF2127" s="2"/>
      <c r="AG2127" s="2"/>
      <c r="AH2127" s="2"/>
      <c r="AI2127" s="2">
        <v>21</v>
      </c>
      <c r="AJ2127" s="2">
        <f>SUM(I2127,K2127,M2127)</f>
        <v>120</v>
      </c>
      <c r="AK2127" s="2">
        <f>SUM(AI2127, AG2127, AE2127, AC2127, AA2127,Y2127,W2127,U2127,S2127,Q2127,O2127,M2127,K2127,I2127)</f>
        <v>226</v>
      </c>
      <c r="AL2127" s="2" t="str">
        <f>IF(AJ2127=0,"INDEFERIDO","DEFERIDO")</f>
        <v>DEFERIDO</v>
      </c>
      <c r="AM2127" s="2"/>
      <c r="AN2127" s="2"/>
    </row>
    <row r="2128" spans="2:40" ht="38.25" hidden="1" x14ac:dyDescent="0.25">
      <c r="B2128" s="2" t="s">
        <v>193</v>
      </c>
      <c r="C2128" s="2">
        <v>114236</v>
      </c>
      <c r="D2128" s="2" t="s">
        <v>70</v>
      </c>
      <c r="E2128" s="2" t="s">
        <v>26</v>
      </c>
      <c r="F2128" s="2" t="s">
        <v>1488</v>
      </c>
      <c r="G2128" s="5">
        <v>884</v>
      </c>
      <c r="H2128" s="2" t="s">
        <v>444</v>
      </c>
      <c r="I2128" s="2">
        <v>120</v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>
        <v>0</v>
      </c>
      <c r="T2128" s="2" t="s">
        <v>1612</v>
      </c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>
        <v>18</v>
      </c>
      <c r="AJ2128" s="2">
        <f>SUM(I2128,K2128,M2128)</f>
        <v>120</v>
      </c>
      <c r="AK2128" s="2">
        <f>SUM(AI2128,AG2128,AE2128,AC2128,AA2128,Y2128,W2128,U2128,S2128,Q2128,O2128,M2128,K2128,I2128)</f>
        <v>138</v>
      </c>
      <c r="AL2128" s="2" t="str">
        <f>IF(AJ2128=0,"INDEFERIDO","DEFERIDO")</f>
        <v>DEFERIDO</v>
      </c>
      <c r="AM2128" s="2" t="s">
        <v>1607</v>
      </c>
      <c r="AN2128" s="2"/>
    </row>
    <row r="2129" spans="2:40" ht="63.75" hidden="1" x14ac:dyDescent="0.25">
      <c r="B2129" s="2" t="s">
        <v>570</v>
      </c>
      <c r="C2129" s="2">
        <v>177063</v>
      </c>
      <c r="D2129" s="2" t="s">
        <v>70</v>
      </c>
      <c r="E2129" s="2" t="s">
        <v>77</v>
      </c>
      <c r="F2129" s="2"/>
      <c r="G2129" s="5">
        <v>885</v>
      </c>
      <c r="H2129" s="2" t="s">
        <v>444</v>
      </c>
      <c r="I2129" s="2">
        <v>120</v>
      </c>
      <c r="J2129" s="2"/>
      <c r="K2129" s="2">
        <v>0</v>
      </c>
      <c r="L2129" s="2" t="s">
        <v>51</v>
      </c>
      <c r="M2129" s="2"/>
      <c r="N2129" s="2"/>
      <c r="O2129" s="2"/>
      <c r="P2129" s="2"/>
      <c r="Q2129" s="2"/>
      <c r="R2129" s="2"/>
      <c r="S2129" s="2">
        <v>40</v>
      </c>
      <c r="T2129" s="2"/>
      <c r="U2129" s="2"/>
      <c r="V2129" s="2"/>
      <c r="W2129" s="2"/>
      <c r="X2129" s="2"/>
      <c r="Y2129" s="2">
        <v>0</v>
      </c>
      <c r="Z2129" s="2" t="s">
        <v>82</v>
      </c>
      <c r="AA2129" s="2"/>
      <c r="AB2129" s="2"/>
      <c r="AC2129" s="2"/>
      <c r="AD2129" s="2"/>
      <c r="AE2129" s="2"/>
      <c r="AF2129" s="2"/>
      <c r="AG2129" s="2">
        <v>0</v>
      </c>
      <c r="AH2129" s="2" t="s">
        <v>132</v>
      </c>
      <c r="AI2129" s="2">
        <v>12</v>
      </c>
      <c r="AJ2129" s="2">
        <f>SUM(I2129,K2129,M2129)</f>
        <v>120</v>
      </c>
      <c r="AK2129" s="2">
        <f>SUM(AI2129,AG2129,AE2129,AC2129,AA2129,Y2129,W2129,U2129,S2129,Q2129,O2129,M2129,K2129,I2129)</f>
        <v>172</v>
      </c>
      <c r="AL2129" s="2" t="str">
        <f>IF(AJ2129=0,"INDEFERIDO","DEFERIDO")</f>
        <v>DEFERIDO</v>
      </c>
      <c r="AM2129" s="2"/>
      <c r="AN2129" s="2"/>
    </row>
    <row r="2130" spans="2:40" ht="25.5" hidden="1" x14ac:dyDescent="0.25">
      <c r="B2130" s="2" t="s">
        <v>851</v>
      </c>
      <c r="C2130" s="2">
        <v>180921</v>
      </c>
      <c r="D2130" s="2" t="s">
        <v>70</v>
      </c>
      <c r="E2130" s="2" t="s">
        <v>77</v>
      </c>
      <c r="F2130" s="2"/>
      <c r="G2130" s="5">
        <v>886</v>
      </c>
      <c r="H2130" s="2" t="s">
        <v>444</v>
      </c>
      <c r="I2130" s="2">
        <v>0</v>
      </c>
      <c r="J2130" s="2" t="s">
        <v>54</v>
      </c>
      <c r="K2130" s="2">
        <v>0</v>
      </c>
      <c r="L2130" s="2" t="s">
        <v>54</v>
      </c>
      <c r="M2130" s="2">
        <v>0</v>
      </c>
      <c r="N2130" s="2" t="s">
        <v>54</v>
      </c>
      <c r="O2130" s="2">
        <v>0</v>
      </c>
      <c r="P2130" s="2" t="s">
        <v>54</v>
      </c>
      <c r="Q2130" s="2">
        <v>0</v>
      </c>
      <c r="R2130" s="2" t="s">
        <v>54</v>
      </c>
      <c r="S2130" s="2">
        <v>0</v>
      </c>
      <c r="T2130" s="2" t="s">
        <v>54</v>
      </c>
      <c r="U2130" s="2">
        <v>0</v>
      </c>
      <c r="V2130" s="2" t="s">
        <v>54</v>
      </c>
      <c r="W2130" s="2">
        <v>0</v>
      </c>
      <c r="X2130" s="2" t="s">
        <v>54</v>
      </c>
      <c r="Y2130" s="2">
        <v>0</v>
      </c>
      <c r="Z2130" s="2" t="s">
        <v>54</v>
      </c>
      <c r="AA2130" s="2">
        <v>0</v>
      </c>
      <c r="AB2130" s="2" t="s">
        <v>54</v>
      </c>
      <c r="AC2130" s="2">
        <v>0</v>
      </c>
      <c r="AD2130" s="2" t="s">
        <v>54</v>
      </c>
      <c r="AE2130" s="2">
        <v>0</v>
      </c>
      <c r="AF2130" s="2" t="s">
        <v>54</v>
      </c>
      <c r="AG2130" s="2">
        <v>0</v>
      </c>
      <c r="AH2130" s="2" t="s">
        <v>54</v>
      </c>
      <c r="AI2130" s="2">
        <v>8</v>
      </c>
      <c r="AJ2130" s="2">
        <f>SUM(I2130,K2130,M2130)</f>
        <v>0</v>
      </c>
      <c r="AK2130" s="2">
        <f>SUM(AI2130, AG2130, AE2130, AC2130, AA2130,Y2130,W2130,U2130,S2130,Q2130,O2130,M2130,K2130,I2130)</f>
        <v>8</v>
      </c>
      <c r="AL2130" s="2" t="str">
        <f>IF(AJ2130=0,"INDEFERIDO","DEFERIDO")</f>
        <v>INDEFERIDO</v>
      </c>
      <c r="AM2130" s="2"/>
      <c r="AN2130" s="2"/>
    </row>
    <row r="2131" spans="2:40" hidden="1" x14ac:dyDescent="0.25">
      <c r="B2131" s="2" t="s">
        <v>1032</v>
      </c>
      <c r="C2131" s="2">
        <v>166720</v>
      </c>
      <c r="D2131" s="2" t="s">
        <v>70</v>
      </c>
      <c r="E2131" s="2" t="s">
        <v>34</v>
      </c>
      <c r="F2131" s="2"/>
      <c r="G2131" s="5">
        <v>887</v>
      </c>
      <c r="H2131" s="2" t="s">
        <v>444</v>
      </c>
      <c r="I2131" s="2">
        <v>120</v>
      </c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>
        <v>12</v>
      </c>
      <c r="AJ2131" s="2">
        <f>SUM(I2131,K2131,M2131)</f>
        <v>120</v>
      </c>
      <c r="AK2131" s="2">
        <f>SUM(AI2131, AG2131, AE2131, AC2131, AA2131,Y2131,W2131,U2131,S2131,Q2131,O2131,M2131,K2131,I2131)</f>
        <v>132</v>
      </c>
      <c r="AL2131" s="2" t="str">
        <f>IF(AJ2131=0,"INDEFERIDO","DEFERIDO")</f>
        <v>DEFERIDO</v>
      </c>
      <c r="AM2131" s="2"/>
      <c r="AN2131" s="2"/>
    </row>
    <row r="2132" spans="2:40" ht="63.75" hidden="1" x14ac:dyDescent="0.25">
      <c r="B2132" s="2" t="s">
        <v>193</v>
      </c>
      <c r="C2132" s="2">
        <v>177025</v>
      </c>
      <c r="D2132" s="2" t="s">
        <v>70</v>
      </c>
      <c r="E2132" s="2" t="s">
        <v>26</v>
      </c>
      <c r="F2132" s="2" t="s">
        <v>1489</v>
      </c>
      <c r="G2132" s="5">
        <v>888</v>
      </c>
      <c r="H2132" s="2" t="s">
        <v>444</v>
      </c>
      <c r="I2132" s="2">
        <v>120</v>
      </c>
      <c r="J2132" s="2"/>
      <c r="K2132" s="2"/>
      <c r="L2132" s="2"/>
      <c r="M2132" s="2"/>
      <c r="N2132" s="2"/>
      <c r="O2132" s="2"/>
      <c r="P2132" s="2"/>
      <c r="Q2132" s="2"/>
      <c r="R2132" s="2"/>
      <c r="S2132" s="2">
        <v>0</v>
      </c>
      <c r="T2132" s="2" t="s">
        <v>1612</v>
      </c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>
        <v>0</v>
      </c>
      <c r="AF2132" s="2" t="s">
        <v>47</v>
      </c>
      <c r="AG2132" s="2"/>
      <c r="AH2132" s="2"/>
      <c r="AI2132" s="2">
        <v>12</v>
      </c>
      <c r="AJ2132" s="2">
        <f>SUM(I2132,K2132,M2132)</f>
        <v>120</v>
      </c>
      <c r="AK2132" s="2">
        <f>SUM(AI2132,AG2132,AE2132,AC2132,AA2132,Y2132,W2132,U2132,S2132,Q2132,O2132,M2132,K2132,I2132)</f>
        <v>132</v>
      </c>
      <c r="AL2132" s="2" t="str">
        <f>IF(AJ2132=0,"INDEFERIDO","DEFERIDO")</f>
        <v>DEFERIDO</v>
      </c>
      <c r="AM2132" s="2" t="s">
        <v>1607</v>
      </c>
      <c r="AN2132" s="2"/>
    </row>
    <row r="2133" spans="2:40" ht="51" hidden="1" x14ac:dyDescent="0.25">
      <c r="B2133" s="2" t="s">
        <v>1152</v>
      </c>
      <c r="C2133" s="2">
        <v>178598</v>
      </c>
      <c r="D2133" s="2" t="s">
        <v>70</v>
      </c>
      <c r="E2133" s="2" t="s">
        <v>77</v>
      </c>
      <c r="F2133" s="2"/>
      <c r="G2133" s="5">
        <v>889</v>
      </c>
      <c r="H2133" s="2" t="s">
        <v>444</v>
      </c>
      <c r="I2133" s="2">
        <v>120</v>
      </c>
      <c r="J2133" s="2"/>
      <c r="K2133" s="2"/>
      <c r="L2133" s="2"/>
      <c r="M2133" s="2"/>
      <c r="N2133" s="2"/>
      <c r="O2133" s="2"/>
      <c r="P2133" s="2"/>
      <c r="Q2133" s="2"/>
      <c r="R2133" s="2"/>
      <c r="S2133" s="2">
        <v>40</v>
      </c>
      <c r="T2133" s="2"/>
      <c r="U2133" s="2"/>
      <c r="V2133" s="2"/>
      <c r="W2133" s="2"/>
      <c r="X2133" s="2"/>
      <c r="Y2133" s="2"/>
      <c r="Z2133" s="2"/>
      <c r="AA2133" s="2">
        <v>0</v>
      </c>
      <c r="AB2133" s="2" t="s">
        <v>100</v>
      </c>
      <c r="AC2133" s="2"/>
      <c r="AD2133" s="2"/>
      <c r="AE2133" s="2"/>
      <c r="AF2133" s="2"/>
      <c r="AG2133" s="2"/>
      <c r="AH2133" s="2"/>
      <c r="AI2133" s="2">
        <v>11</v>
      </c>
      <c r="AJ2133" s="2">
        <f>SUM(I2133,K2133,M2133)</f>
        <v>120</v>
      </c>
      <c r="AK2133" s="2">
        <f>SUM(AI2133, AG2133, AE2133, AC2133, AA2133,Y2133,W2133,U2133,S2133,Q2133,O2133,M2133,K2133,I2133)</f>
        <v>171</v>
      </c>
      <c r="AL2133" s="2" t="str">
        <f>IF(AJ2133=0,"INDEFERIDO","DEFERIDO")</f>
        <v>DEFERIDO</v>
      </c>
      <c r="AM2133" s="2"/>
      <c r="AN2133" s="2"/>
    </row>
    <row r="2134" spans="2:40" ht="51" hidden="1" x14ac:dyDescent="0.25">
      <c r="B2134" s="2" t="s">
        <v>1152</v>
      </c>
      <c r="C2134" s="2">
        <v>178147</v>
      </c>
      <c r="D2134" s="2" t="s">
        <v>70</v>
      </c>
      <c r="E2134" s="2" t="s">
        <v>77</v>
      </c>
      <c r="F2134" s="2"/>
      <c r="G2134" s="5">
        <v>890</v>
      </c>
      <c r="H2134" s="2" t="s">
        <v>444</v>
      </c>
      <c r="I2134" s="2">
        <v>120</v>
      </c>
      <c r="J2134" s="2"/>
      <c r="K2134" s="2"/>
      <c r="L2134" s="2"/>
      <c r="M2134" s="2"/>
      <c r="N2134" s="2"/>
      <c r="O2134" s="2"/>
      <c r="P2134" s="2"/>
      <c r="Q2134" s="2"/>
      <c r="R2134" s="2"/>
      <c r="S2134" s="2">
        <v>40</v>
      </c>
      <c r="T2134" s="2"/>
      <c r="U2134" s="2"/>
      <c r="V2134" s="2"/>
      <c r="W2134" s="2"/>
      <c r="X2134" s="2"/>
      <c r="Y2134" s="2"/>
      <c r="Z2134" s="2"/>
      <c r="AA2134" s="2">
        <v>0</v>
      </c>
      <c r="AB2134" s="2" t="s">
        <v>100</v>
      </c>
      <c r="AC2134" s="2"/>
      <c r="AD2134" s="2"/>
      <c r="AE2134" s="2"/>
      <c r="AF2134" s="2"/>
      <c r="AG2134" s="2"/>
      <c r="AH2134" s="2"/>
      <c r="AI2134" s="2">
        <v>11</v>
      </c>
      <c r="AJ2134" s="2">
        <f>SUM(I2134,K2134,M2134)</f>
        <v>120</v>
      </c>
      <c r="AK2134" s="2">
        <f>SUM(AI2134, AG2134, AE2134, AC2134, AA2134,Y2134,W2134,U2134,S2134,Q2134,O2134,M2134,K2134,I2134)</f>
        <v>171</v>
      </c>
      <c r="AL2134" s="2" t="str">
        <f>IF(AJ2134=0,"INDEFERIDO","DEFERIDO")</f>
        <v>DEFERIDO</v>
      </c>
      <c r="AM2134" s="2"/>
      <c r="AN2134" s="2"/>
    </row>
    <row r="2135" spans="2:40" ht="51" hidden="1" x14ac:dyDescent="0.25">
      <c r="B2135" s="2" t="s">
        <v>781</v>
      </c>
      <c r="C2135" s="2">
        <v>166709</v>
      </c>
      <c r="D2135" s="2" t="s">
        <v>70</v>
      </c>
      <c r="E2135" s="2" t="s">
        <v>77</v>
      </c>
      <c r="F2135" s="2"/>
      <c r="G2135" s="5">
        <v>891</v>
      </c>
      <c r="H2135" s="2" t="s">
        <v>444</v>
      </c>
      <c r="I2135" s="2">
        <v>120</v>
      </c>
      <c r="J2135" s="2"/>
      <c r="K2135" s="2"/>
      <c r="L2135" s="2"/>
      <c r="M2135" s="2">
        <v>0</v>
      </c>
      <c r="N2135" s="2" t="s">
        <v>46</v>
      </c>
      <c r="O2135" s="2"/>
      <c r="P2135" s="2"/>
      <c r="Q2135" s="2"/>
      <c r="R2135" s="2"/>
      <c r="S2135" s="2">
        <v>40</v>
      </c>
      <c r="T2135" s="2"/>
      <c r="U2135" s="2"/>
      <c r="V2135" s="2"/>
      <c r="W2135" s="2"/>
      <c r="X2135" s="2"/>
      <c r="Y2135" s="2">
        <v>30</v>
      </c>
      <c r="Z2135" s="2"/>
      <c r="AA2135" s="2">
        <v>0</v>
      </c>
      <c r="AB2135" s="2" t="s">
        <v>55</v>
      </c>
      <c r="AC2135" s="2"/>
      <c r="AD2135" s="2"/>
      <c r="AE2135" s="2"/>
      <c r="AF2135" s="2"/>
      <c r="AG2135" s="2"/>
      <c r="AH2135" s="2"/>
      <c r="AI2135" s="2">
        <v>12</v>
      </c>
      <c r="AJ2135" s="2">
        <f>SUM(I2135,K2135,M2135)</f>
        <v>120</v>
      </c>
      <c r="AK2135" s="2">
        <f>SUM(AI2135, AG2135, AE2135, AC2135, AA2135,Y2135,W2135,U2135,S2135,Q2135,O2135,M2135,K2135,I2135)</f>
        <v>202</v>
      </c>
      <c r="AL2135" s="2" t="str">
        <f>IF(AJ2135=0,"INDEFERIDO","DEFERIDO")</f>
        <v>DEFERIDO</v>
      </c>
      <c r="AM2135" s="2"/>
      <c r="AN2135" s="2"/>
    </row>
    <row r="2136" spans="2:40" ht="38.25" hidden="1" x14ac:dyDescent="0.25">
      <c r="B2136" s="2" t="s">
        <v>1066</v>
      </c>
      <c r="C2136" s="2">
        <v>117159</v>
      </c>
      <c r="D2136" s="2" t="s">
        <v>70</v>
      </c>
      <c r="E2136" s="2" t="s">
        <v>26</v>
      </c>
      <c r="F2136" s="2"/>
      <c r="G2136" s="5">
        <v>892</v>
      </c>
      <c r="H2136" s="2" t="s">
        <v>444</v>
      </c>
      <c r="I2136" s="2">
        <v>120</v>
      </c>
      <c r="J2136" s="2"/>
      <c r="K2136" s="2"/>
      <c r="L2136" s="2"/>
      <c r="M2136" s="2"/>
      <c r="N2136" s="2"/>
      <c r="O2136" s="2"/>
      <c r="P2136" s="2"/>
      <c r="Q2136" s="2"/>
      <c r="R2136" s="2"/>
      <c r="S2136" s="2">
        <v>0</v>
      </c>
      <c r="T2136" s="2" t="s">
        <v>49</v>
      </c>
      <c r="U2136" s="2"/>
      <c r="V2136" s="2"/>
      <c r="W2136" s="2"/>
      <c r="X2136" s="2"/>
      <c r="Y2136" s="2"/>
      <c r="Z2136" s="2"/>
      <c r="AA2136" s="2"/>
      <c r="AB2136" s="2"/>
      <c r="AC2136" s="2">
        <v>10</v>
      </c>
      <c r="AD2136" s="2"/>
      <c r="AE2136" s="2">
        <v>25</v>
      </c>
      <c r="AF2136" s="2"/>
      <c r="AG2136" s="2"/>
      <c r="AH2136" s="2"/>
      <c r="AI2136" s="2">
        <v>18</v>
      </c>
      <c r="AJ2136" s="2">
        <f>SUM(I2136,K2136,M2136)</f>
        <v>120</v>
      </c>
      <c r="AK2136" s="2">
        <f>SUM(AI2136, AG2136, AE2136, AC2136, AA2136,Y2136,W2136,U2136,S2136,Q2136,O2136,M2136,K2136,I2136)</f>
        <v>173</v>
      </c>
      <c r="AL2136" s="2" t="str">
        <f>IF(AJ2136=0,"INDEFERIDO","DEFERIDO")</f>
        <v>DEFERIDO</v>
      </c>
      <c r="AM2136" s="2"/>
      <c r="AN2136" s="2"/>
    </row>
    <row r="2137" spans="2:40" hidden="1" x14ac:dyDescent="0.25">
      <c r="B2137" s="2" t="s">
        <v>812</v>
      </c>
      <c r="C2137" s="2">
        <v>147939</v>
      </c>
      <c r="D2137" s="2" t="s">
        <v>70</v>
      </c>
      <c r="E2137" s="2" t="s">
        <v>77</v>
      </c>
      <c r="F2137" s="2"/>
      <c r="G2137" s="5">
        <v>893</v>
      </c>
      <c r="H2137" s="2" t="s">
        <v>444</v>
      </c>
      <c r="I2137" s="2">
        <v>120</v>
      </c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>
        <v>15</v>
      </c>
      <c r="AJ2137" s="2">
        <f>SUM(I2137,K2137,M2137)</f>
        <v>120</v>
      </c>
      <c r="AK2137" s="2">
        <f>SUM(AI2137, AG2137, AE2137, AC2137, AA2137,Y2137,W2137,U2137,S2137,Q2137,O2137,M2137,K2137,I2137)</f>
        <v>135</v>
      </c>
      <c r="AL2137" s="2" t="str">
        <f>IF(AJ2137=0,"INDEFERIDO","DEFERIDO")</f>
        <v>DEFERIDO</v>
      </c>
      <c r="AM2137" s="2"/>
      <c r="AN2137" s="2"/>
    </row>
    <row r="2138" spans="2:40" ht="51" hidden="1" x14ac:dyDescent="0.25">
      <c r="B2138" s="2" t="s">
        <v>1110</v>
      </c>
      <c r="C2138" s="2">
        <v>183326</v>
      </c>
      <c r="D2138" s="2" t="s">
        <v>70</v>
      </c>
      <c r="E2138" s="2" t="s">
        <v>77</v>
      </c>
      <c r="F2138" s="2"/>
      <c r="G2138" s="5">
        <v>894</v>
      </c>
      <c r="H2138" s="2" t="s">
        <v>444</v>
      </c>
      <c r="I2138" s="2">
        <v>0</v>
      </c>
      <c r="J2138" s="2" t="s">
        <v>46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>
        <v>5</v>
      </c>
      <c r="AJ2138" s="2">
        <f>SUM(I2138,K2138,M2138)</f>
        <v>0</v>
      </c>
      <c r="AK2138" s="2">
        <f>SUM(AI2138, AG2138, AE2138, AC2138, AA2138,Y2138,W2138,U2138,S2138,Q2138,O2138,M2138,K2138,I2138)</f>
        <v>5</v>
      </c>
      <c r="AL2138" s="2" t="str">
        <f>IF(AJ2138=0,"INDEFERIDO","DEFERIDO")</f>
        <v>INDEFERIDO</v>
      </c>
      <c r="AM2138" s="2"/>
      <c r="AN2138" s="2"/>
    </row>
    <row r="2139" spans="2:40" hidden="1" x14ac:dyDescent="0.25">
      <c r="B2139" s="2" t="s">
        <v>571</v>
      </c>
      <c r="C2139" s="2">
        <v>178154</v>
      </c>
      <c r="D2139" s="2" t="s">
        <v>70</v>
      </c>
      <c r="E2139" s="2" t="s">
        <v>77</v>
      </c>
      <c r="F2139" s="2"/>
      <c r="G2139" s="5">
        <v>896</v>
      </c>
      <c r="H2139" s="2" t="s">
        <v>444</v>
      </c>
      <c r="I2139" s="2">
        <v>120</v>
      </c>
      <c r="J2139" s="2"/>
      <c r="K2139" s="2"/>
      <c r="L2139" s="2"/>
      <c r="M2139" s="2"/>
      <c r="N2139" s="2"/>
      <c r="O2139" s="2"/>
      <c r="P2139" s="2"/>
      <c r="Q2139" s="2"/>
      <c r="R2139" s="2"/>
      <c r="S2139" s="2">
        <v>40</v>
      </c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>
        <v>10</v>
      </c>
      <c r="AF2139" s="2"/>
      <c r="AG2139" s="2"/>
      <c r="AH2139" s="2"/>
      <c r="AI2139" s="2">
        <v>11</v>
      </c>
      <c r="AJ2139" s="2">
        <f>SUM(I2139,K2139,M2139)</f>
        <v>120</v>
      </c>
      <c r="AK2139" s="2">
        <f>SUM(AI2139,AG2139,AE2139,AC2139,AA2139,Y2139,W2139,U2139,S2139,Q2139,O2139,M2139,K2139,I2139)</f>
        <v>181</v>
      </c>
      <c r="AL2139" s="2" t="str">
        <f>IF(AJ2139=0,"INDEFERIDO","DEFERIDO")</f>
        <v>DEFERIDO</v>
      </c>
      <c r="AM2139" s="2"/>
      <c r="AN2139" s="2"/>
    </row>
    <row r="2140" spans="2:40" ht="63.75" hidden="1" x14ac:dyDescent="0.25">
      <c r="B2140" s="2" t="s">
        <v>572</v>
      </c>
      <c r="C2140" s="2">
        <v>57379</v>
      </c>
      <c r="D2140" s="2" t="s">
        <v>70</v>
      </c>
      <c r="E2140" s="2" t="s">
        <v>77</v>
      </c>
      <c r="F2140" s="2"/>
      <c r="G2140" s="5">
        <v>898</v>
      </c>
      <c r="H2140" s="2" t="s">
        <v>444</v>
      </c>
      <c r="I2140" s="2">
        <v>120</v>
      </c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>
        <v>0</v>
      </c>
      <c r="AF2140" s="2" t="s">
        <v>47</v>
      </c>
      <c r="AG2140" s="2"/>
      <c r="AH2140" s="2"/>
      <c r="AI2140" s="2">
        <v>21</v>
      </c>
      <c r="AJ2140" s="2">
        <f>SUM(I2140,K2140,M2140)</f>
        <v>120</v>
      </c>
      <c r="AK2140" s="2">
        <f>SUM(AI2140,AG2140,AE2140,AC2140,AA2140,Y2140,W2140,U2140,S2140,Q2140,O2140,M2140,K2140,I2140)</f>
        <v>141</v>
      </c>
      <c r="AL2140" s="2" t="str">
        <f>IF(AJ2140=0,"INDEFERIDO","DEFERIDO")</f>
        <v>DEFERIDO</v>
      </c>
      <c r="AM2140" s="2"/>
      <c r="AN2140" s="2"/>
    </row>
    <row r="2141" spans="2:40" hidden="1" x14ac:dyDescent="0.25">
      <c r="B2141" s="2" t="s">
        <v>1103</v>
      </c>
      <c r="C2141" s="2">
        <v>184574</v>
      </c>
      <c r="D2141" s="2" t="s">
        <v>70</v>
      </c>
      <c r="E2141" s="2" t="s">
        <v>77</v>
      </c>
      <c r="F2141" s="2"/>
      <c r="G2141" s="5">
        <v>899</v>
      </c>
      <c r="H2141" s="2" t="s">
        <v>444</v>
      </c>
      <c r="I2141" s="2">
        <v>120</v>
      </c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>
        <v>4</v>
      </c>
      <c r="AJ2141" s="2">
        <f>SUM(I2141,K2141,M2141)</f>
        <v>120</v>
      </c>
      <c r="AK2141" s="2">
        <f>SUM(AI2141, AG2141, AE2141, AC2141, AA2141,Y2141,W2141,U2141,S2141,Q2141,O2141,M2141,K2141,I2141)</f>
        <v>124</v>
      </c>
      <c r="AL2141" s="2" t="str">
        <f>IF(AJ2141=0,"INDEFERIDO","DEFERIDO")</f>
        <v>DEFERIDO</v>
      </c>
      <c r="AM2141" s="2"/>
      <c r="AN2141" s="2"/>
    </row>
    <row r="2142" spans="2:40" ht="51" hidden="1" x14ac:dyDescent="0.25">
      <c r="B2142" s="2" t="s">
        <v>378</v>
      </c>
      <c r="C2142" s="2">
        <v>182512</v>
      </c>
      <c r="D2142" s="2" t="s">
        <v>70</v>
      </c>
      <c r="E2142" s="2" t="s">
        <v>77</v>
      </c>
      <c r="F2142" s="2"/>
      <c r="G2142" s="5">
        <v>900</v>
      </c>
      <c r="H2142" s="2" t="s">
        <v>444</v>
      </c>
      <c r="I2142" s="2">
        <v>120</v>
      </c>
      <c r="J2142" s="2"/>
      <c r="K2142" s="2"/>
      <c r="L2142" s="2"/>
      <c r="M2142" s="2"/>
      <c r="N2142" s="2"/>
      <c r="O2142" s="2"/>
      <c r="P2142" s="2"/>
      <c r="Q2142" s="2"/>
      <c r="R2142" s="2"/>
      <c r="S2142" s="2">
        <v>40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>
        <v>0</v>
      </c>
      <c r="AF2142" s="2" t="s">
        <v>56</v>
      </c>
      <c r="AG2142" s="2">
        <v>0</v>
      </c>
      <c r="AH2142" s="2" t="s">
        <v>132</v>
      </c>
      <c r="AI2142" s="2">
        <v>6</v>
      </c>
      <c r="AJ2142" s="2">
        <f>SUM(I2142,K2142,M2142)</f>
        <v>120</v>
      </c>
      <c r="AK2142" s="2">
        <f>SUM(AI2142,AG2142,AE2142,AC2142,AA2142,Y2142,W2142,U2142,S2142,Q2142,O2142,M2142,K2142,I2142)</f>
        <v>166</v>
      </c>
      <c r="AL2142" s="2" t="str">
        <f>IF(AJ2142=0,"INDEFERIDO","DEFERIDO")</f>
        <v>DEFERIDO</v>
      </c>
      <c r="AM2142" s="2"/>
      <c r="AN2142" s="2"/>
    </row>
    <row r="2143" spans="2:40" ht="51" hidden="1" x14ac:dyDescent="0.25">
      <c r="B2143" s="2" t="s">
        <v>1080</v>
      </c>
      <c r="C2143" s="2">
        <v>163073</v>
      </c>
      <c r="D2143" s="2" t="s">
        <v>70</v>
      </c>
      <c r="E2143" s="2" t="s">
        <v>77</v>
      </c>
      <c r="F2143" s="2"/>
      <c r="G2143" s="5">
        <v>902</v>
      </c>
      <c r="H2143" s="2" t="s">
        <v>444</v>
      </c>
      <c r="I2143" s="2">
        <v>120</v>
      </c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>
        <v>0</v>
      </c>
      <c r="AB2143" s="2" t="s">
        <v>100</v>
      </c>
      <c r="AC2143" s="2"/>
      <c r="AD2143" s="2"/>
      <c r="AE2143" s="2"/>
      <c r="AF2143" s="2"/>
      <c r="AG2143" s="2"/>
      <c r="AH2143" s="2"/>
      <c r="AI2143" s="2">
        <v>13</v>
      </c>
      <c r="AJ2143" s="2">
        <f>SUM(I2143,K2143,M2143)</f>
        <v>120</v>
      </c>
      <c r="AK2143" s="2">
        <f>SUM(AI2143, AG2143, AE2143, AC2143, AA2143,Y2143,W2143,U2143,S2143,Q2143,O2143,M2143,K2143,I2143)</f>
        <v>133</v>
      </c>
      <c r="AL2143" s="2" t="str">
        <f>IF(AJ2143=0,"INDEFERIDO","DEFERIDO")</f>
        <v>DEFERIDO</v>
      </c>
      <c r="AM2143" s="2"/>
      <c r="AN2143" s="2"/>
    </row>
    <row r="2144" spans="2:40" ht="63.75" hidden="1" x14ac:dyDescent="0.25">
      <c r="B2144" s="2" t="s">
        <v>850</v>
      </c>
      <c r="C2144" s="2">
        <v>147954</v>
      </c>
      <c r="D2144" s="2" t="s">
        <v>70</v>
      </c>
      <c r="E2144" s="2" t="s">
        <v>77</v>
      </c>
      <c r="F2144" s="2" t="s">
        <v>1557</v>
      </c>
      <c r="G2144" s="5">
        <v>903</v>
      </c>
      <c r="H2144" s="2" t="s">
        <v>444</v>
      </c>
      <c r="I2144" s="2">
        <v>120</v>
      </c>
      <c r="J2144" s="2"/>
      <c r="K2144" s="2"/>
      <c r="L2144" s="2"/>
      <c r="M2144" s="2">
        <v>0</v>
      </c>
      <c r="N2144" s="2" t="s">
        <v>72</v>
      </c>
      <c r="O2144" s="2"/>
      <c r="P2144" s="2"/>
      <c r="Q2144" s="2"/>
      <c r="R2144" s="2"/>
      <c r="S2144" s="2">
        <v>120</v>
      </c>
      <c r="T2144" s="2"/>
      <c r="U2144" s="2"/>
      <c r="V2144" s="2"/>
      <c r="W2144" s="2"/>
      <c r="X2144" s="2"/>
      <c r="Y2144" s="2"/>
      <c r="Z2144" s="2"/>
      <c r="AA2144" s="2">
        <v>0</v>
      </c>
      <c r="AB2144" s="2" t="s">
        <v>100</v>
      </c>
      <c r="AC2144" s="2"/>
      <c r="AD2144" s="2"/>
      <c r="AE2144" s="2">
        <v>0</v>
      </c>
      <c r="AF2144" s="2" t="s">
        <v>47</v>
      </c>
      <c r="AG2144" s="2"/>
      <c r="AH2144" s="2"/>
      <c r="AI2144" s="2">
        <v>15</v>
      </c>
      <c r="AJ2144" s="2">
        <f>SUM(I2144,K2144,M2144)</f>
        <v>120</v>
      </c>
      <c r="AK2144" s="2">
        <f>SUM(AI2144, AG2144, AE2144, AC2144, AA2144,Y2144,W2144,U2144,S2144,Q2144,O2144,M2144,K2144,I2144)</f>
        <v>255</v>
      </c>
      <c r="AL2144" s="2" t="str">
        <f>IF(AJ2144=0,"INDEFERIDO","DEFERIDO")</f>
        <v>DEFERIDO</v>
      </c>
      <c r="AM2144" s="2" t="s">
        <v>1607</v>
      </c>
      <c r="AN2144" s="2"/>
    </row>
    <row r="2145" spans="2:40" hidden="1" x14ac:dyDescent="0.25">
      <c r="B2145" s="2" t="s">
        <v>1101</v>
      </c>
      <c r="C2145" s="2">
        <v>132653</v>
      </c>
      <c r="D2145" s="2" t="s">
        <v>70</v>
      </c>
      <c r="E2145" s="2" t="s">
        <v>77</v>
      </c>
      <c r="F2145" s="2"/>
      <c r="G2145" s="5">
        <v>904</v>
      </c>
      <c r="H2145" s="2" t="s">
        <v>444</v>
      </c>
      <c r="I2145" s="2"/>
      <c r="J2145" s="2"/>
      <c r="K2145" s="2">
        <v>100</v>
      </c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>
        <v>18</v>
      </c>
      <c r="AJ2145" s="2">
        <f>SUM(I2145,K2145,M2145)</f>
        <v>100</v>
      </c>
      <c r="AK2145" s="2">
        <f>SUM(AI2145, AG2145, AE2145, AC2145, AA2145,Y2145,W2145,U2145,S2145,Q2145,O2145,M2145,K2145,I2145)</f>
        <v>118</v>
      </c>
      <c r="AL2145" s="2" t="str">
        <f>IF(AJ2145=0,"INDEFERIDO","DEFERIDO")</f>
        <v>DEFERIDO</v>
      </c>
      <c r="AM2145" s="2"/>
      <c r="AN2145" s="2"/>
    </row>
    <row r="2146" spans="2:40" ht="51" hidden="1" x14ac:dyDescent="0.25">
      <c r="B2146" s="2" t="s">
        <v>1080</v>
      </c>
      <c r="C2146" s="2">
        <v>184602</v>
      </c>
      <c r="D2146" s="2" t="s">
        <v>70</v>
      </c>
      <c r="E2146" s="2" t="s">
        <v>77</v>
      </c>
      <c r="F2146" s="2"/>
      <c r="G2146" s="5">
        <v>906</v>
      </c>
      <c r="H2146" s="2" t="s">
        <v>444</v>
      </c>
      <c r="I2146" s="2">
        <v>120</v>
      </c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>
        <v>0</v>
      </c>
      <c r="AB2146" s="2" t="s">
        <v>73</v>
      </c>
      <c r="AC2146" s="2"/>
      <c r="AD2146" s="2"/>
      <c r="AE2146" s="2"/>
      <c r="AF2146" s="2"/>
      <c r="AG2146" s="2"/>
      <c r="AH2146" s="2"/>
      <c r="AI2146" s="2">
        <v>4</v>
      </c>
      <c r="AJ2146" s="2">
        <f>SUM(I2146,K2146,M2146)</f>
        <v>120</v>
      </c>
      <c r="AK2146" s="2">
        <f>SUM(AI2146, AG2146, AE2146, AC2146, AA2146,Y2146,W2146,U2146,S2146,Q2146,O2146,M2146,K2146,I2146)</f>
        <v>124</v>
      </c>
      <c r="AL2146" s="2" t="str">
        <f>IF(AJ2146=0,"INDEFERIDO","DEFERIDO")</f>
        <v>DEFERIDO</v>
      </c>
      <c r="AM2146" s="2"/>
      <c r="AN2146" s="2"/>
    </row>
    <row r="2147" spans="2:40" ht="51" hidden="1" x14ac:dyDescent="0.25">
      <c r="B2147" s="2" t="s">
        <v>573</v>
      </c>
      <c r="C2147" s="2">
        <v>57251</v>
      </c>
      <c r="D2147" s="2" t="s">
        <v>70</v>
      </c>
      <c r="E2147" s="2" t="s">
        <v>77</v>
      </c>
      <c r="F2147" s="2"/>
      <c r="G2147" s="5">
        <v>907</v>
      </c>
      <c r="H2147" s="2" t="s">
        <v>444</v>
      </c>
      <c r="I2147" s="2">
        <v>120</v>
      </c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>
        <v>0</v>
      </c>
      <c r="X2147" s="2" t="s">
        <v>373</v>
      </c>
      <c r="Y2147" s="2"/>
      <c r="Z2147" s="2"/>
      <c r="AA2147" s="2"/>
      <c r="AB2147" s="2"/>
      <c r="AC2147" s="2">
        <v>0</v>
      </c>
      <c r="AD2147" s="2" t="s">
        <v>66</v>
      </c>
      <c r="AE2147" s="2"/>
      <c r="AF2147" s="2"/>
      <c r="AG2147" s="2"/>
      <c r="AH2147" s="2"/>
      <c r="AI2147" s="2">
        <v>21</v>
      </c>
      <c r="AJ2147" s="2">
        <f>SUM(I2147,K2147,M2147)</f>
        <v>120</v>
      </c>
      <c r="AK2147" s="2">
        <f>SUM(AI2147,AG2147,AE2147,AC2147,AA2147,Y2147,W2147,U2147,S2147,Q2147,O2147,M2147,K2147,I2147)</f>
        <v>141</v>
      </c>
      <c r="AL2147" s="2" t="str">
        <f>IF(AJ2147=0,"INDEFERIDO","DEFERIDO")</f>
        <v>DEFERIDO</v>
      </c>
      <c r="AM2147" s="2"/>
      <c r="AN2147" s="2"/>
    </row>
    <row r="2148" spans="2:40" ht="63.75" hidden="1" x14ac:dyDescent="0.25">
      <c r="B2148" s="2" t="s">
        <v>573</v>
      </c>
      <c r="C2148" s="2">
        <v>159262</v>
      </c>
      <c r="D2148" s="2" t="s">
        <v>70</v>
      </c>
      <c r="E2148" s="2" t="s">
        <v>77</v>
      </c>
      <c r="F2148" s="2"/>
      <c r="G2148" s="5">
        <v>908</v>
      </c>
      <c r="H2148" s="2" t="s">
        <v>444</v>
      </c>
      <c r="I2148" s="2">
        <v>120</v>
      </c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>
        <v>0</v>
      </c>
      <c r="X2148" s="2" t="s">
        <v>47</v>
      </c>
      <c r="Y2148" s="2"/>
      <c r="Z2148" s="2"/>
      <c r="AA2148" s="2"/>
      <c r="AB2148" s="2"/>
      <c r="AC2148" s="2">
        <v>0</v>
      </c>
      <c r="AD2148" s="2" t="s">
        <v>66</v>
      </c>
      <c r="AE2148" s="2"/>
      <c r="AF2148" s="2"/>
      <c r="AG2148" s="2"/>
      <c r="AH2148" s="2"/>
      <c r="AI2148" s="2">
        <v>14</v>
      </c>
      <c r="AJ2148" s="2">
        <f>SUM(I2148,K2148,M2148)</f>
        <v>120</v>
      </c>
      <c r="AK2148" s="2">
        <f>SUM(AI2148,AG2148,AE2148,AC2148,AA2148,Y2148,W2148,U2148,S2148,Q2148,O2148,M2148,K2148,I2148)</f>
        <v>134</v>
      </c>
      <c r="AL2148" s="2" t="str">
        <f>IF(AJ2148=0,"INDEFERIDO","DEFERIDO")</f>
        <v>DEFERIDO</v>
      </c>
      <c r="AM2148" s="2"/>
      <c r="AN2148" s="2"/>
    </row>
    <row r="2149" spans="2:40" ht="38.25" hidden="1" x14ac:dyDescent="0.25">
      <c r="B2149" s="2" t="s">
        <v>574</v>
      </c>
      <c r="C2149" s="2">
        <v>183262</v>
      </c>
      <c r="D2149" s="2" t="s">
        <v>70</v>
      </c>
      <c r="E2149" s="2" t="s">
        <v>77</v>
      </c>
      <c r="F2149" s="2"/>
      <c r="G2149" s="5">
        <v>909</v>
      </c>
      <c r="H2149" s="2" t="s">
        <v>444</v>
      </c>
      <c r="I2149" s="2">
        <v>120</v>
      </c>
      <c r="J2149" s="2"/>
      <c r="K2149" s="2"/>
      <c r="L2149" s="2"/>
      <c r="M2149" s="2"/>
      <c r="N2149" s="2"/>
      <c r="O2149" s="2"/>
      <c r="P2149" s="2"/>
      <c r="Q2149" s="2"/>
      <c r="R2149" s="2"/>
      <c r="S2149" s="2">
        <v>0</v>
      </c>
      <c r="T2149" s="2" t="s">
        <v>49</v>
      </c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>
        <v>10</v>
      </c>
      <c r="AF2149" s="2"/>
      <c r="AG2149" s="2">
        <v>10</v>
      </c>
      <c r="AH2149" s="2"/>
      <c r="AI2149" s="2">
        <v>5</v>
      </c>
      <c r="AJ2149" s="2">
        <f>SUM(I2149,K2149,M2149)</f>
        <v>120</v>
      </c>
      <c r="AK2149" s="2">
        <f>SUM(AI2149,AG2149,AE2149,AC2149,AA2149,Y2149,W2149,U2149,S2149,Q2149,O2149,M2149,K2149,I2149)</f>
        <v>145</v>
      </c>
      <c r="AL2149" s="2" t="str">
        <f>IF(AJ2149=0,"INDEFERIDO","DEFERIDO")</f>
        <v>DEFERIDO</v>
      </c>
      <c r="AM2149" s="2"/>
      <c r="AN2149" s="2"/>
    </row>
    <row r="2150" spans="2:40" ht="63.75" hidden="1" x14ac:dyDescent="0.25">
      <c r="B2150" s="2" t="s">
        <v>575</v>
      </c>
      <c r="C2150" s="2">
        <v>178709</v>
      </c>
      <c r="D2150" s="2" t="s">
        <v>70</v>
      </c>
      <c r="E2150" s="2" t="s">
        <v>77</v>
      </c>
      <c r="F2150" s="2"/>
      <c r="G2150" s="5">
        <v>910</v>
      </c>
      <c r="H2150" s="2" t="s">
        <v>444</v>
      </c>
      <c r="I2150" s="2">
        <v>0</v>
      </c>
      <c r="J2150" s="2" t="s">
        <v>46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>
        <v>0</v>
      </c>
      <c r="AD2150" s="2" t="s">
        <v>66</v>
      </c>
      <c r="AE2150" s="2">
        <v>0</v>
      </c>
      <c r="AF2150" s="2" t="s">
        <v>48</v>
      </c>
      <c r="AG2150" s="2"/>
      <c r="AH2150" s="2"/>
      <c r="AI2150" s="2">
        <v>9</v>
      </c>
      <c r="AJ2150" s="2">
        <f>SUM(I2150,K2150,M2150)</f>
        <v>0</v>
      </c>
      <c r="AK2150" s="2">
        <f>SUM(AI2150,AG2150,AE2150,AC2150,AA2150,Y2150,W2150,U2150,S2150,Q2150,O2150,M2150,K2150,I2150)</f>
        <v>9</v>
      </c>
      <c r="AL2150" s="2" t="str">
        <f>IF(AJ2150=0,"INDEFERIDO","DEFERIDO")</f>
        <v>INDEFERIDO</v>
      </c>
      <c r="AM2150" s="2"/>
      <c r="AN2150" s="2"/>
    </row>
    <row r="2151" spans="2:40" hidden="1" x14ac:dyDescent="0.25">
      <c r="B2151" s="2" t="s">
        <v>184</v>
      </c>
      <c r="C2151" s="2">
        <v>179918</v>
      </c>
      <c r="D2151" s="2" t="s">
        <v>70</v>
      </c>
      <c r="E2151" s="2" t="s">
        <v>77</v>
      </c>
      <c r="F2151" s="2"/>
      <c r="G2151" s="5">
        <v>913</v>
      </c>
      <c r="H2151" s="2" t="s">
        <v>444</v>
      </c>
      <c r="I2151" s="2">
        <v>120</v>
      </c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>
        <v>10</v>
      </c>
      <c r="AJ2151" s="2">
        <f>SUM(I2151,K2151,M2151)</f>
        <v>120</v>
      </c>
      <c r="AK2151" s="2">
        <f>SUM(AI2151,AG2151,AE2151,AC2151,AA2151,Y2151,W2151,U2151,S2151,Q2151,O2151,M2151,K2151,I2151)</f>
        <v>130</v>
      </c>
      <c r="AL2151" s="2" t="str">
        <f>IF(AJ2151=0,"INDEFERIDO","DEFERIDO")</f>
        <v>DEFERIDO</v>
      </c>
      <c r="AM2151" s="2"/>
      <c r="AN2151" s="2"/>
    </row>
    <row r="2152" spans="2:40" ht="51" hidden="1" x14ac:dyDescent="0.25">
      <c r="B2152" s="2" t="s">
        <v>165</v>
      </c>
      <c r="C2152" s="2">
        <v>57380</v>
      </c>
      <c r="D2152" s="2" t="s">
        <v>70</v>
      </c>
      <c r="E2152" s="2" t="s">
        <v>77</v>
      </c>
      <c r="F2152" s="2"/>
      <c r="G2152" s="5">
        <v>914</v>
      </c>
      <c r="H2152" s="2" t="s">
        <v>444</v>
      </c>
      <c r="I2152" s="2">
        <v>120</v>
      </c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>
        <v>0</v>
      </c>
      <c r="AF2152" s="2" t="s">
        <v>56</v>
      </c>
      <c r="AG2152" s="2"/>
      <c r="AH2152" s="2"/>
      <c r="AI2152" s="2">
        <v>21</v>
      </c>
      <c r="AJ2152" s="2">
        <f>SUM(I2152,K2152,M2152)</f>
        <v>120</v>
      </c>
      <c r="AK2152" s="2">
        <f>SUM(AI2152,AG2152,AE2152,AC2152,AA2152,Y2152,W2152,U2152,S2152,Q2152,O2152,M2152,K2152,I2152)</f>
        <v>141</v>
      </c>
      <c r="AL2152" s="2" t="str">
        <f>IF(AJ2152=0,"INDEFERIDO","DEFERIDO")</f>
        <v>DEFERIDO</v>
      </c>
      <c r="AM2152" s="2"/>
      <c r="AN2152" s="2"/>
    </row>
    <row r="2153" spans="2:40" ht="38.25" hidden="1" x14ac:dyDescent="0.25">
      <c r="B2153" s="2" t="s">
        <v>165</v>
      </c>
      <c r="C2153" s="2">
        <v>112821</v>
      </c>
      <c r="D2153" s="2" t="s">
        <v>70</v>
      </c>
      <c r="E2153" s="2" t="s">
        <v>77</v>
      </c>
      <c r="F2153" s="2"/>
      <c r="G2153" s="5">
        <v>915</v>
      </c>
      <c r="H2153" s="2" t="s">
        <v>444</v>
      </c>
      <c r="I2153" s="2">
        <v>120</v>
      </c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>
        <v>0</v>
      </c>
      <c r="AF2153" s="2" t="s">
        <v>196</v>
      </c>
      <c r="AG2153" s="2"/>
      <c r="AH2153" s="2"/>
      <c r="AI2153" s="2">
        <v>18</v>
      </c>
      <c r="AJ2153" s="2">
        <f>SUM(I2153,K2153,M2153)</f>
        <v>120</v>
      </c>
      <c r="AK2153" s="2">
        <f>SUM(AI2153,AG2153,AE2153,AC2153,AA2153,Y2153,W2153,U2153,S2153,Q2153,O2153,M2153,K2153,I2153)</f>
        <v>138</v>
      </c>
      <c r="AL2153" s="2" t="str">
        <f>IF(AJ2153=0,"INDEFERIDO","DEFERIDO")</f>
        <v>DEFERIDO</v>
      </c>
      <c r="AM2153" s="2"/>
      <c r="AN2153" s="2"/>
    </row>
    <row r="2154" spans="2:40" hidden="1" x14ac:dyDescent="0.25">
      <c r="B2154" s="2" t="s">
        <v>975</v>
      </c>
      <c r="C2154" s="2">
        <v>54798</v>
      </c>
      <c r="D2154" s="2" t="s">
        <v>70</v>
      </c>
      <c r="E2154" s="2" t="s">
        <v>31</v>
      </c>
      <c r="F2154" s="2" t="s">
        <v>1531</v>
      </c>
      <c r="G2154" s="5">
        <v>916</v>
      </c>
      <c r="H2154" s="2" t="s">
        <v>444</v>
      </c>
      <c r="I2154" s="2">
        <v>120</v>
      </c>
      <c r="J2154" s="2"/>
      <c r="K2154" s="2"/>
      <c r="L2154" s="2"/>
      <c r="M2154" s="2"/>
      <c r="N2154" s="2"/>
      <c r="O2154" s="2"/>
      <c r="P2154" s="2"/>
      <c r="Q2154" s="2">
        <v>60</v>
      </c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>
        <v>25</v>
      </c>
      <c r="AF2154" s="2"/>
      <c r="AG2154" s="2"/>
      <c r="AH2154" s="2"/>
      <c r="AI2154" s="2">
        <v>21</v>
      </c>
      <c r="AJ2154" s="2">
        <f>SUM(I2154,K2154,M2154)</f>
        <v>120</v>
      </c>
      <c r="AK2154" s="2">
        <f>SUM(AI2154, AG2154, AE2154, AC2154, AA2154,Y2154,W2154,U2154,S2154,Q2154,O2154,M2154,K2154,I2154)</f>
        <v>226</v>
      </c>
      <c r="AL2154" s="2" t="str">
        <f>IF(AJ2154=0,"INDEFERIDO","DEFERIDO")</f>
        <v>DEFERIDO</v>
      </c>
      <c r="AM2154" s="2" t="s">
        <v>1607</v>
      </c>
      <c r="AN2154" s="2"/>
    </row>
    <row r="2155" spans="2:40" hidden="1" x14ac:dyDescent="0.25">
      <c r="B2155" s="2" t="s">
        <v>975</v>
      </c>
      <c r="C2155" s="2">
        <v>30275</v>
      </c>
      <c r="D2155" s="2" t="s">
        <v>70</v>
      </c>
      <c r="E2155" s="2" t="s">
        <v>31</v>
      </c>
      <c r="F2155" s="2"/>
      <c r="G2155" s="5">
        <v>917</v>
      </c>
      <c r="H2155" s="2" t="s">
        <v>444</v>
      </c>
      <c r="I2155" s="2">
        <v>120</v>
      </c>
      <c r="J2155" s="2"/>
      <c r="K2155" s="2"/>
      <c r="L2155" s="2"/>
      <c r="M2155" s="2"/>
      <c r="N2155" s="2"/>
      <c r="O2155" s="2"/>
      <c r="P2155" s="2"/>
      <c r="Q2155" s="2">
        <v>60</v>
      </c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25</v>
      </c>
      <c r="AF2155" s="2"/>
      <c r="AG2155" s="2"/>
      <c r="AH2155" s="2"/>
      <c r="AI2155" s="2">
        <v>21</v>
      </c>
      <c r="AJ2155" s="2">
        <f>SUM(I2155,K2155,M2155)</f>
        <v>120</v>
      </c>
      <c r="AK2155" s="2">
        <f>SUM(AI2155, AG2155, AE2155, AC2155, AA2155,Y2155,W2155,U2155,S2155,Q2155,O2155,M2155,K2155,I2155)</f>
        <v>226</v>
      </c>
      <c r="AL2155" s="2" t="str">
        <f>IF(AJ2155=0,"INDEFERIDO","DEFERIDO")</f>
        <v>DEFERIDO</v>
      </c>
      <c r="AM2155" s="2"/>
      <c r="AN2155" s="2"/>
    </row>
    <row r="2156" spans="2:40" hidden="1" x14ac:dyDescent="0.25">
      <c r="B2156" s="2" t="s">
        <v>655</v>
      </c>
      <c r="C2156" s="2">
        <v>176991</v>
      </c>
      <c r="D2156" s="2" t="s">
        <v>70</v>
      </c>
      <c r="E2156" s="2" t="s">
        <v>77</v>
      </c>
      <c r="F2156" s="2"/>
      <c r="G2156" s="5">
        <v>918</v>
      </c>
      <c r="H2156" s="2" t="s">
        <v>444</v>
      </c>
      <c r="I2156" s="2">
        <v>120</v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>
        <v>12</v>
      </c>
      <c r="AJ2156" s="2">
        <f>SUM(I2156,K2156,M2156)</f>
        <v>120</v>
      </c>
      <c r="AK2156" s="2">
        <f>SUM(AI2156, AG2156, AE2156, AC2156, AA2156,Y2156,W2156,U2156,S2156,Q2156,O2156,M2156,K2156,I2156)</f>
        <v>132</v>
      </c>
      <c r="AL2156" s="2" t="str">
        <f>IF(AJ2156=0,"INDEFERIDO","DEFERIDO")</f>
        <v>DEFERIDO</v>
      </c>
      <c r="AM2156" s="2"/>
      <c r="AN2156" s="2"/>
    </row>
    <row r="2157" spans="2:40" ht="38.25" hidden="1" x14ac:dyDescent="0.25">
      <c r="B2157" s="2" t="s">
        <v>260</v>
      </c>
      <c r="C2157" s="2">
        <v>31447</v>
      </c>
      <c r="D2157" s="2" t="s">
        <v>70</v>
      </c>
      <c r="E2157" s="2" t="s">
        <v>77</v>
      </c>
      <c r="F2157" s="2" t="s">
        <v>1604</v>
      </c>
      <c r="G2157" s="5">
        <v>919</v>
      </c>
      <c r="H2157" s="2" t="s">
        <v>444</v>
      </c>
      <c r="I2157" s="2">
        <v>120</v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>
        <v>0</v>
      </c>
      <c r="T2157" s="2" t="s">
        <v>1612</v>
      </c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>
        <v>20</v>
      </c>
      <c r="AF2157" s="2"/>
      <c r="AG2157" s="2"/>
      <c r="AH2157" s="2"/>
      <c r="AI2157" s="2">
        <v>18</v>
      </c>
      <c r="AJ2157" s="2">
        <f>SUM(I2157,K2157,M2157)</f>
        <v>120</v>
      </c>
      <c r="AK2157" s="2">
        <f>SUM(AI2157,AG2157,AE2157,AC2157,AA2157,Y2157,W2157,U2157,S2157,Q2157,O2157,M2157,K2157,I2157)</f>
        <v>158</v>
      </c>
      <c r="AL2157" s="2" t="str">
        <f>IF(AJ2157=0,"INDEFERIDO","DEFERIDO")</f>
        <v>DEFERIDO</v>
      </c>
      <c r="AM2157" s="2" t="s">
        <v>1607</v>
      </c>
      <c r="AN2157" s="2"/>
    </row>
    <row r="2158" spans="2:40" ht="63.75" hidden="1" x14ac:dyDescent="0.25">
      <c r="B2158" s="2" t="s">
        <v>1097</v>
      </c>
      <c r="C2158" s="2">
        <v>31772</v>
      </c>
      <c r="D2158" s="2" t="s">
        <v>70</v>
      </c>
      <c r="E2158" s="2" t="s">
        <v>77</v>
      </c>
      <c r="F2158" s="2"/>
      <c r="G2158" s="5">
        <v>920</v>
      </c>
      <c r="H2158" s="2" t="s">
        <v>444</v>
      </c>
      <c r="I2158" s="2">
        <v>120</v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>
        <v>40</v>
      </c>
      <c r="T2158" s="2"/>
      <c r="U2158" s="2"/>
      <c r="V2158" s="2"/>
      <c r="W2158" s="2"/>
      <c r="X2158" s="2"/>
      <c r="Y2158" s="2">
        <v>0</v>
      </c>
      <c r="Z2158" s="2" t="s">
        <v>82</v>
      </c>
      <c r="AA2158" s="2"/>
      <c r="AB2158" s="2"/>
      <c r="AC2158" s="2">
        <v>10</v>
      </c>
      <c r="AD2158" s="2"/>
      <c r="AE2158" s="2">
        <v>0</v>
      </c>
      <c r="AF2158" s="2" t="s">
        <v>47</v>
      </c>
      <c r="AG2158" s="2">
        <v>28</v>
      </c>
      <c r="AH2158" s="2"/>
      <c r="AI2158" s="2">
        <v>20</v>
      </c>
      <c r="AJ2158" s="2">
        <f>SUM(I2158,K2158,M2158)</f>
        <v>120</v>
      </c>
      <c r="AK2158" s="2">
        <f>SUM(AI2158, AG2158, AE2158, AC2158, AA2158,Y2158,W2158,U2158,S2158,Q2158,O2158,M2158,K2158,I2158)</f>
        <v>218</v>
      </c>
      <c r="AL2158" s="2" t="str">
        <f>IF(AJ2158=0,"INDEFERIDO","DEFERIDO")</f>
        <v>DEFERIDO</v>
      </c>
      <c r="AM2158" s="2"/>
      <c r="AN2158" s="2"/>
    </row>
    <row r="2159" spans="2:40" ht="25.5" hidden="1" x14ac:dyDescent="0.25">
      <c r="B2159" s="2" t="s">
        <v>576</v>
      </c>
      <c r="C2159" s="2">
        <v>177118</v>
      </c>
      <c r="D2159" s="2" t="s">
        <v>70</v>
      </c>
      <c r="E2159" s="2" t="s">
        <v>77</v>
      </c>
      <c r="F2159" s="2"/>
      <c r="G2159" s="5">
        <v>921</v>
      </c>
      <c r="H2159" s="2" t="s">
        <v>444</v>
      </c>
      <c r="I2159" s="2">
        <v>120</v>
      </c>
      <c r="J2159" s="2"/>
      <c r="K2159" s="2"/>
      <c r="L2159" s="2"/>
      <c r="M2159" s="2"/>
      <c r="N2159" s="2"/>
      <c r="O2159" s="2"/>
      <c r="P2159" s="2"/>
      <c r="Q2159" s="2"/>
      <c r="R2159" s="2"/>
      <c r="S2159" s="2">
        <v>0</v>
      </c>
      <c r="T2159" s="2" t="s">
        <v>75</v>
      </c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>
        <v>12</v>
      </c>
      <c r="AJ2159" s="2">
        <f>SUM(I2159,K2159,M2159)</f>
        <v>120</v>
      </c>
      <c r="AK2159" s="2">
        <f>SUM(AI2159,AG2159,AE2159,AC2159,AA2159,Y2159,W2159,U2159,S2159,Q2159,O2159,M2159,K2159,I2159)</f>
        <v>132</v>
      </c>
      <c r="AL2159" s="2" t="str">
        <f>IF(AJ2159=0,"INDEFERIDO","DEFERIDO")</f>
        <v>DEFERIDO</v>
      </c>
      <c r="AM2159" s="2"/>
      <c r="AN2159" s="2"/>
    </row>
    <row r="2160" spans="2:40" ht="51" hidden="1" x14ac:dyDescent="0.25">
      <c r="B2160" s="2" t="s">
        <v>1072</v>
      </c>
      <c r="C2160" s="2">
        <v>166436</v>
      </c>
      <c r="D2160" s="2" t="s">
        <v>70</v>
      </c>
      <c r="E2160" s="2" t="s">
        <v>77</v>
      </c>
      <c r="F2160" s="2"/>
      <c r="G2160" s="5">
        <v>922</v>
      </c>
      <c r="H2160" s="2" t="s">
        <v>444</v>
      </c>
      <c r="I2160" s="2">
        <v>0</v>
      </c>
      <c r="J2160" s="2" t="s">
        <v>46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>
        <v>0</v>
      </c>
      <c r="AB2160" s="2" t="s">
        <v>100</v>
      </c>
      <c r="AC2160" s="2"/>
      <c r="AD2160" s="2"/>
      <c r="AE2160" s="2"/>
      <c r="AF2160" s="2"/>
      <c r="AG2160" s="2"/>
      <c r="AH2160" s="2"/>
      <c r="AI2160" s="2">
        <v>12</v>
      </c>
      <c r="AJ2160" s="2">
        <f>SUM(I2160,K2160,M2160)</f>
        <v>0</v>
      </c>
      <c r="AK2160" s="2">
        <f>SUM(AI2160, AG2160, AE2160, AC2160, AA2160,Y2160,W2160,U2160,S2160,Q2160,O2160,M2160,K2160,I2160)</f>
        <v>12</v>
      </c>
      <c r="AL2160" s="2" t="str">
        <f>IF(AJ2160=0,"INDEFERIDO","DEFERIDO")</f>
        <v>INDEFERIDO</v>
      </c>
      <c r="AM2160" s="2"/>
      <c r="AN2160" s="2"/>
    </row>
    <row r="2161" spans="2:40" ht="38.25" hidden="1" x14ac:dyDescent="0.25">
      <c r="B2161" s="2" t="s">
        <v>157</v>
      </c>
      <c r="C2161" s="2">
        <v>147831</v>
      </c>
      <c r="D2161" s="2" t="s">
        <v>98</v>
      </c>
      <c r="E2161" s="2" t="s">
        <v>99</v>
      </c>
      <c r="F2161" s="2" t="s">
        <v>1462</v>
      </c>
      <c r="G2161" s="5">
        <v>923</v>
      </c>
      <c r="H2161" s="2" t="s">
        <v>444</v>
      </c>
      <c r="I2161" s="2">
        <v>120</v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>
        <v>0</v>
      </c>
      <c r="T2161" s="2" t="s">
        <v>1630</v>
      </c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>
        <v>15</v>
      </c>
      <c r="AJ2161" s="2">
        <f>SUM(I2161,K2161,M2161)</f>
        <v>120</v>
      </c>
      <c r="AK2161" s="2">
        <f>SUM(AI2161,AG2161,AE2161,AC2161,AA2161,Y2161,W2161,U2161,S2161,Q2161,O2161,M2161,K2161,I2161)</f>
        <v>135</v>
      </c>
      <c r="AL2161" s="2" t="str">
        <f>IF(AJ2161=0,"INDEFERIDO","DEFERIDO")</f>
        <v>DEFERIDO</v>
      </c>
      <c r="AM2161" s="2" t="s">
        <v>1607</v>
      </c>
      <c r="AN2161" s="2"/>
    </row>
    <row r="2162" spans="2:40" hidden="1" x14ac:dyDescent="0.25">
      <c r="B2162" s="2" t="s">
        <v>41</v>
      </c>
      <c r="C2162" s="2">
        <v>178606</v>
      </c>
      <c r="D2162" s="2" t="s">
        <v>70</v>
      </c>
      <c r="E2162" s="2" t="s">
        <v>77</v>
      </c>
      <c r="F2162" s="2" t="s">
        <v>1441</v>
      </c>
      <c r="G2162" s="5">
        <v>924</v>
      </c>
      <c r="H2162" s="2" t="s">
        <v>444</v>
      </c>
      <c r="I2162" s="2">
        <v>120</v>
      </c>
      <c r="J2162" s="2"/>
      <c r="K2162" s="2"/>
      <c r="L2162" s="2"/>
      <c r="M2162" s="2"/>
      <c r="N2162" s="2"/>
      <c r="O2162" s="2"/>
      <c r="P2162" s="2"/>
      <c r="Q2162" s="2"/>
      <c r="R2162" s="2"/>
      <c r="S2162" s="2">
        <v>80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>
        <v>11</v>
      </c>
      <c r="AJ2162" s="2">
        <f>SUM(I2162,K2162,M2162)</f>
        <v>120</v>
      </c>
      <c r="AK2162" s="2">
        <f>SUM(AI2162,AG2162,AE2162,AC2162,AA2162,Y2162,W2162,U2162,S2162,Q2162,O2162,M2162,K2162,I2162)</f>
        <v>211</v>
      </c>
      <c r="AL2162" s="2" t="str">
        <f>IF(AJ2162=0,"INDEFERIDO","DEFERIDO")</f>
        <v>DEFERIDO</v>
      </c>
      <c r="AM2162" s="2" t="s">
        <v>1607</v>
      </c>
      <c r="AN2162" s="2"/>
    </row>
    <row r="2163" spans="2:40" ht="51" hidden="1" x14ac:dyDescent="0.25">
      <c r="B2163" s="2" t="s">
        <v>769</v>
      </c>
      <c r="C2163" s="2">
        <v>147791</v>
      </c>
      <c r="D2163" s="2" t="s">
        <v>70</v>
      </c>
      <c r="E2163" s="2" t="s">
        <v>77</v>
      </c>
      <c r="F2163" s="2"/>
      <c r="G2163" s="5">
        <v>926</v>
      </c>
      <c r="H2163" s="2" t="s">
        <v>444</v>
      </c>
      <c r="I2163" s="2">
        <v>0</v>
      </c>
      <c r="J2163" s="2" t="s">
        <v>46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>
        <v>30</v>
      </c>
      <c r="Z2163" s="2"/>
      <c r="AA2163" s="2">
        <v>0</v>
      </c>
      <c r="AB2163" s="2" t="s">
        <v>218</v>
      </c>
      <c r="AC2163" s="2"/>
      <c r="AD2163" s="2"/>
      <c r="AE2163" s="2"/>
      <c r="AF2163" s="2"/>
      <c r="AG2163" s="2"/>
      <c r="AH2163" s="2"/>
      <c r="AI2163" s="2">
        <v>15</v>
      </c>
      <c r="AJ2163" s="2">
        <f>SUM(I2163,K2163,M2163)</f>
        <v>0</v>
      </c>
      <c r="AK2163" s="2">
        <f>SUM(AI2163, AG2163, AE2163, AC2163, AA2163,Y2163,W2163,U2163,S2163,Q2163,O2163,M2163,K2163,I2163)</f>
        <v>45</v>
      </c>
      <c r="AL2163" s="2" t="str">
        <f>IF(AJ2163=0,"INDEFERIDO","DEFERIDO")</f>
        <v>INDEFERIDO</v>
      </c>
      <c r="AM2163" s="2"/>
      <c r="AN2163" s="2"/>
    </row>
    <row r="2164" spans="2:40" hidden="1" x14ac:dyDescent="0.25">
      <c r="B2164" s="2" t="s">
        <v>865</v>
      </c>
      <c r="C2164" s="2">
        <v>166708</v>
      </c>
      <c r="D2164" s="2" t="s">
        <v>70</v>
      </c>
      <c r="E2164" s="2" t="s">
        <v>26</v>
      </c>
      <c r="F2164" s="2"/>
      <c r="G2164" s="5">
        <v>927</v>
      </c>
      <c r="H2164" s="2" t="s">
        <v>444</v>
      </c>
      <c r="I2164" s="2">
        <v>120</v>
      </c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>
        <v>25</v>
      </c>
      <c r="AF2164" s="2"/>
      <c r="AG2164" s="2"/>
      <c r="AH2164" s="2"/>
      <c r="AI2164" s="2">
        <v>12</v>
      </c>
      <c r="AJ2164" s="2">
        <f>SUM(I2164,K2164,M2164)</f>
        <v>120</v>
      </c>
      <c r="AK2164" s="2">
        <f>SUM(AI2164, AG2164, AE2164, AC2164, AA2164,Y2164,W2164,U2164,S2164,Q2164,O2164,M2164,K2164,I2164)</f>
        <v>157</v>
      </c>
      <c r="AL2164" s="2" t="str">
        <f>IF(AJ2164=0,"INDEFERIDO","DEFERIDO")</f>
        <v>DEFERIDO</v>
      </c>
      <c r="AM2164" s="2"/>
      <c r="AN2164" s="2"/>
    </row>
    <row r="2165" spans="2:40" hidden="1" x14ac:dyDescent="0.25">
      <c r="B2165" s="2" t="s">
        <v>950</v>
      </c>
      <c r="C2165" s="2">
        <v>159816</v>
      </c>
      <c r="D2165" s="2" t="s">
        <v>70</v>
      </c>
      <c r="E2165" s="2" t="s">
        <v>31</v>
      </c>
      <c r="F2165" s="2"/>
      <c r="G2165" s="5">
        <v>928</v>
      </c>
      <c r="H2165" s="2" t="s">
        <v>444</v>
      </c>
      <c r="I2165" s="2">
        <v>120</v>
      </c>
      <c r="J2165" s="2"/>
      <c r="K2165" s="2">
        <v>100</v>
      </c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>
        <v>10</v>
      </c>
      <c r="AJ2165" s="2">
        <f>SUM(I2165,K2165,M2165)</f>
        <v>220</v>
      </c>
      <c r="AK2165" s="2">
        <f>SUM(AI2165, AG2165, AE2165, AC2165, AA2165,Y2165,W2165,U2165,S2165,Q2165,O2165,M2165,K2165,I2165)</f>
        <v>230</v>
      </c>
      <c r="AL2165" s="2" t="str">
        <f>IF(AJ2165=0,"INDEFERIDO","DEFERIDO")</f>
        <v>DEFERIDO</v>
      </c>
      <c r="AM2165" s="2"/>
      <c r="AN2165" s="2"/>
    </row>
    <row r="2166" spans="2:40" hidden="1" x14ac:dyDescent="0.25">
      <c r="B2166" s="2" t="s">
        <v>865</v>
      </c>
      <c r="C2166" s="2">
        <v>179096</v>
      </c>
      <c r="D2166" s="2" t="s">
        <v>70</v>
      </c>
      <c r="E2166" s="2" t="s">
        <v>26</v>
      </c>
      <c r="F2166" s="2"/>
      <c r="G2166" s="5">
        <v>929</v>
      </c>
      <c r="H2166" s="2" t="s">
        <v>444</v>
      </c>
      <c r="I2166" s="2">
        <v>120</v>
      </c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>
        <v>25</v>
      </c>
      <c r="AF2166" s="2"/>
      <c r="AG2166" s="2"/>
      <c r="AH2166" s="2"/>
      <c r="AI2166" s="2">
        <v>10</v>
      </c>
      <c r="AJ2166" s="2">
        <f>SUM(I2166,K2166,M2166)</f>
        <v>120</v>
      </c>
      <c r="AK2166" s="2">
        <f>SUM(AI2166, AG2166, AE2166, AC2166, AA2166,Y2166,W2166,U2166,S2166,Q2166,O2166,M2166,K2166,I2166)</f>
        <v>155</v>
      </c>
      <c r="AL2166" s="2" t="str">
        <f>IF(AJ2166=0,"INDEFERIDO","DEFERIDO")</f>
        <v>DEFERIDO</v>
      </c>
      <c r="AM2166" s="2"/>
      <c r="AN2166" s="2"/>
    </row>
    <row r="2167" spans="2:40" hidden="1" x14ac:dyDescent="0.25">
      <c r="B2167" s="2" t="s">
        <v>884</v>
      </c>
      <c r="C2167" s="2">
        <v>31879</v>
      </c>
      <c r="D2167" s="2" t="s">
        <v>70</v>
      </c>
      <c r="E2167" s="2" t="s">
        <v>31</v>
      </c>
      <c r="F2167" s="2" t="s">
        <v>1551</v>
      </c>
      <c r="G2167" s="5">
        <v>930</v>
      </c>
      <c r="H2167" s="2" t="s">
        <v>444</v>
      </c>
      <c r="I2167" s="2">
        <v>120</v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>
        <v>40</v>
      </c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25</v>
      </c>
      <c r="AF2167" s="2"/>
      <c r="AG2167" s="2"/>
      <c r="AH2167" s="2"/>
      <c r="AI2167" s="2">
        <v>20</v>
      </c>
      <c r="AJ2167" s="2">
        <f>SUM(I2167,K2167,M2167)</f>
        <v>120</v>
      </c>
      <c r="AK2167" s="2">
        <f>SUM(AI2167, AG2167, AE2167, AC2167, AA2167,Y2167,W2167,U2167,S2167,Q2167,O2167,M2167,K2167,I2167)</f>
        <v>205</v>
      </c>
      <c r="AL2167" s="2" t="str">
        <f>IF(AJ2167=0,"INDEFERIDO","DEFERIDO")</f>
        <v>DEFERIDO</v>
      </c>
      <c r="AM2167" s="2" t="s">
        <v>1607</v>
      </c>
      <c r="AN2167" s="2"/>
    </row>
    <row r="2168" spans="2:40" hidden="1" x14ac:dyDescent="0.25">
      <c r="B2168" s="2" t="s">
        <v>857</v>
      </c>
      <c r="C2168" s="2">
        <v>178214</v>
      </c>
      <c r="D2168" s="2" t="s">
        <v>70</v>
      </c>
      <c r="E2168" s="2" t="s">
        <v>77</v>
      </c>
      <c r="F2168" s="2" t="s">
        <v>1554</v>
      </c>
      <c r="G2168" s="5">
        <v>931</v>
      </c>
      <c r="H2168" s="2" t="s">
        <v>444</v>
      </c>
      <c r="I2168" s="2">
        <v>120</v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>
        <v>40</v>
      </c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25</v>
      </c>
      <c r="AF2168" s="2"/>
      <c r="AG2168" s="2"/>
      <c r="AH2168" s="2"/>
      <c r="AI2168" s="2">
        <v>11</v>
      </c>
      <c r="AJ2168" s="2">
        <f>SUM(I2168,K2168,M2168)</f>
        <v>120</v>
      </c>
      <c r="AK2168" s="2">
        <f>SUM(AI2168, AG2168, AE2168, AC2168, AA2168,Y2168,W2168,U2168,S2168,Q2168,O2168,M2168,K2168,I2168)</f>
        <v>196</v>
      </c>
      <c r="AL2168" s="2" t="str">
        <f>IF(AJ2168=0,"INDEFERIDO","DEFERIDO")</f>
        <v>DEFERIDO</v>
      </c>
      <c r="AM2168" s="2" t="s">
        <v>1607</v>
      </c>
      <c r="AN2168" s="2"/>
    </row>
    <row r="2169" spans="2:40" ht="51" hidden="1" x14ac:dyDescent="0.25">
      <c r="B2169" s="2" t="s">
        <v>577</v>
      </c>
      <c r="C2169" s="2">
        <v>111245</v>
      </c>
      <c r="D2169" s="2" t="s">
        <v>70</v>
      </c>
      <c r="E2169" s="2" t="s">
        <v>77</v>
      </c>
      <c r="F2169" s="2"/>
      <c r="G2169" s="5">
        <v>932</v>
      </c>
      <c r="H2169" s="2" t="s">
        <v>444</v>
      </c>
      <c r="I2169" s="2">
        <v>0</v>
      </c>
      <c r="J2169" s="2" t="s">
        <v>46</v>
      </c>
      <c r="K2169" s="2"/>
      <c r="L2169" s="2"/>
      <c r="M2169" s="2"/>
      <c r="N2169" s="2"/>
      <c r="O2169" s="2"/>
      <c r="P2169" s="2"/>
      <c r="Q2169" s="2"/>
      <c r="R2169" s="2"/>
      <c r="S2169" s="2">
        <v>40</v>
      </c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>
        <v>18</v>
      </c>
      <c r="AJ2169" s="2">
        <f>SUM(I2169,K2169,M2169)</f>
        <v>0</v>
      </c>
      <c r="AK2169" s="2">
        <f>SUM(AI2169,AG2169,AE2169,AC2169,AA2169,Y2169,W2169,U2169,S2169,Q2169,O2169,M2169,K2169,I2169)</f>
        <v>58</v>
      </c>
      <c r="AL2169" s="2" t="str">
        <f>IF(AJ2169=0,"INDEFERIDO","DEFERIDO")</f>
        <v>INDEFERIDO</v>
      </c>
      <c r="AM2169" s="2"/>
      <c r="AN2169" s="2"/>
    </row>
    <row r="2170" spans="2:40" ht="25.5" hidden="1" x14ac:dyDescent="0.25">
      <c r="B2170" s="2" t="s">
        <v>578</v>
      </c>
      <c r="C2170" s="2">
        <v>132695</v>
      </c>
      <c r="D2170" s="2" t="s">
        <v>70</v>
      </c>
      <c r="E2170" s="2" t="s">
        <v>77</v>
      </c>
      <c r="F2170" s="2"/>
      <c r="G2170" s="5">
        <v>933</v>
      </c>
      <c r="H2170" s="2" t="s">
        <v>444</v>
      </c>
      <c r="I2170" s="2">
        <v>0</v>
      </c>
      <c r="J2170" s="2" t="s">
        <v>54</v>
      </c>
      <c r="K2170" s="2">
        <v>0</v>
      </c>
      <c r="L2170" s="2" t="s">
        <v>54</v>
      </c>
      <c r="M2170" s="2">
        <v>0</v>
      </c>
      <c r="N2170" s="2" t="s">
        <v>54</v>
      </c>
      <c r="O2170" s="2">
        <v>0</v>
      </c>
      <c r="P2170" s="2" t="s">
        <v>54</v>
      </c>
      <c r="Q2170" s="2">
        <v>0</v>
      </c>
      <c r="R2170" s="2" t="s">
        <v>54</v>
      </c>
      <c r="S2170" s="2">
        <v>0</v>
      </c>
      <c r="T2170" s="2" t="s">
        <v>54</v>
      </c>
      <c r="U2170" s="2">
        <v>0</v>
      </c>
      <c r="V2170" s="2" t="s">
        <v>54</v>
      </c>
      <c r="W2170" s="2">
        <v>0</v>
      </c>
      <c r="X2170" s="2" t="s">
        <v>54</v>
      </c>
      <c r="Y2170" s="2">
        <v>0</v>
      </c>
      <c r="Z2170" s="2" t="s">
        <v>54</v>
      </c>
      <c r="AA2170" s="2">
        <v>0</v>
      </c>
      <c r="AB2170" s="2" t="s">
        <v>54</v>
      </c>
      <c r="AC2170" s="2">
        <v>0</v>
      </c>
      <c r="AD2170" s="2" t="s">
        <v>54</v>
      </c>
      <c r="AE2170" s="2">
        <v>0</v>
      </c>
      <c r="AF2170" s="2" t="s">
        <v>54</v>
      </c>
      <c r="AG2170" s="2">
        <v>0</v>
      </c>
      <c r="AH2170" s="2" t="s">
        <v>54</v>
      </c>
      <c r="AI2170" s="2">
        <v>18</v>
      </c>
      <c r="AJ2170" s="2">
        <f>SUM(I2170,K2170,M2170)</f>
        <v>0</v>
      </c>
      <c r="AK2170" s="2">
        <f>SUM(AI2170,AG2170,AE2170,AC2170,AA2170,Y2170,W2170,U2170,S2170,Q2170,O2170,M2170,K2170,I2170)</f>
        <v>18</v>
      </c>
      <c r="AL2170" s="2" t="str">
        <f>IF(AJ2170=0,"INDEFERIDO","DEFERIDO")</f>
        <v>INDEFERIDO</v>
      </c>
      <c r="AM2170" s="2"/>
      <c r="AN2170" s="2"/>
    </row>
    <row r="2171" spans="2:40" ht="25.5" hidden="1" x14ac:dyDescent="0.25">
      <c r="B2171" s="2" t="s">
        <v>965</v>
      </c>
      <c r="C2171" s="2">
        <v>166689</v>
      </c>
      <c r="D2171" s="2" t="s">
        <v>70</v>
      </c>
      <c r="E2171" s="2" t="s">
        <v>77</v>
      </c>
      <c r="F2171" s="2"/>
      <c r="G2171" s="5">
        <v>934</v>
      </c>
      <c r="H2171" s="2" t="s">
        <v>444</v>
      </c>
      <c r="I2171" s="2">
        <v>0</v>
      </c>
      <c r="J2171" s="2" t="s">
        <v>54</v>
      </c>
      <c r="K2171" s="2">
        <v>0</v>
      </c>
      <c r="L2171" s="2" t="s">
        <v>54</v>
      </c>
      <c r="M2171" s="2">
        <v>0</v>
      </c>
      <c r="N2171" s="2" t="s">
        <v>54</v>
      </c>
      <c r="O2171" s="2">
        <v>0</v>
      </c>
      <c r="P2171" s="2" t="s">
        <v>54</v>
      </c>
      <c r="Q2171" s="2">
        <v>0</v>
      </c>
      <c r="R2171" s="2" t="s">
        <v>54</v>
      </c>
      <c r="S2171" s="2">
        <v>0</v>
      </c>
      <c r="T2171" s="2" t="s">
        <v>54</v>
      </c>
      <c r="U2171" s="2">
        <v>0</v>
      </c>
      <c r="V2171" s="2" t="s">
        <v>54</v>
      </c>
      <c r="W2171" s="2">
        <v>0</v>
      </c>
      <c r="X2171" s="2" t="s">
        <v>54</v>
      </c>
      <c r="Y2171" s="2">
        <v>0</v>
      </c>
      <c r="Z2171" s="2" t="s">
        <v>54</v>
      </c>
      <c r="AA2171" s="2">
        <v>0</v>
      </c>
      <c r="AB2171" s="2" t="s">
        <v>54</v>
      </c>
      <c r="AC2171" s="2">
        <v>0</v>
      </c>
      <c r="AD2171" s="2" t="s">
        <v>54</v>
      </c>
      <c r="AE2171" s="2">
        <v>0</v>
      </c>
      <c r="AF2171" s="2" t="s">
        <v>54</v>
      </c>
      <c r="AG2171" s="2">
        <v>0</v>
      </c>
      <c r="AH2171" s="2" t="s">
        <v>54</v>
      </c>
      <c r="AI2171" s="2">
        <v>12</v>
      </c>
      <c r="AJ2171" s="2">
        <f>SUM(I2171,K2171,M2171)</f>
        <v>0</v>
      </c>
      <c r="AK2171" s="2">
        <f>SUM(AI2171, AG2171, AE2171, AC2171, AA2171,Y2171,W2171,U2171,S2171,Q2171,O2171,M2171,K2171,I2171)</f>
        <v>12</v>
      </c>
      <c r="AL2171" s="2" t="str">
        <f>IF(AJ2171=0,"INDEFERIDO","DEFERIDO")</f>
        <v>INDEFERIDO</v>
      </c>
      <c r="AM2171" s="2"/>
      <c r="AN2171" s="2"/>
    </row>
    <row r="2172" spans="2:40" ht="25.5" hidden="1" x14ac:dyDescent="0.25">
      <c r="B2172" s="2" t="s">
        <v>577</v>
      </c>
      <c r="C2172" s="2">
        <v>183148</v>
      </c>
      <c r="D2172" s="2" t="s">
        <v>70</v>
      </c>
      <c r="E2172" s="2" t="s">
        <v>77</v>
      </c>
      <c r="F2172" s="2"/>
      <c r="G2172" s="5">
        <v>936</v>
      </c>
      <c r="H2172" s="2" t="s">
        <v>444</v>
      </c>
      <c r="I2172" s="2">
        <v>0</v>
      </c>
      <c r="J2172" s="2" t="s">
        <v>54</v>
      </c>
      <c r="K2172" s="2">
        <v>0</v>
      </c>
      <c r="L2172" s="2" t="s">
        <v>54</v>
      </c>
      <c r="M2172" s="2">
        <v>0</v>
      </c>
      <c r="N2172" s="2" t="s">
        <v>54</v>
      </c>
      <c r="O2172" s="2">
        <v>0</v>
      </c>
      <c r="P2172" s="2" t="s">
        <v>54</v>
      </c>
      <c r="Q2172" s="2">
        <v>0</v>
      </c>
      <c r="R2172" s="2" t="s">
        <v>54</v>
      </c>
      <c r="S2172" s="2">
        <v>0</v>
      </c>
      <c r="T2172" s="2" t="s">
        <v>54</v>
      </c>
      <c r="U2172" s="2">
        <v>0</v>
      </c>
      <c r="V2172" s="2" t="s">
        <v>54</v>
      </c>
      <c r="W2172" s="2">
        <v>0</v>
      </c>
      <c r="X2172" s="2" t="s">
        <v>54</v>
      </c>
      <c r="Y2172" s="2">
        <v>0</v>
      </c>
      <c r="Z2172" s="2" t="s">
        <v>54</v>
      </c>
      <c r="AA2172" s="2">
        <v>0</v>
      </c>
      <c r="AB2172" s="2" t="s">
        <v>54</v>
      </c>
      <c r="AC2172" s="2">
        <v>0</v>
      </c>
      <c r="AD2172" s="2" t="s">
        <v>54</v>
      </c>
      <c r="AE2172" s="2">
        <v>0</v>
      </c>
      <c r="AF2172" s="2" t="s">
        <v>54</v>
      </c>
      <c r="AG2172" s="2">
        <v>0</v>
      </c>
      <c r="AH2172" s="2" t="s">
        <v>54</v>
      </c>
      <c r="AI2172" s="2">
        <v>5</v>
      </c>
      <c r="AJ2172" s="2">
        <f>SUM(I2172,K2172,M2172)</f>
        <v>0</v>
      </c>
      <c r="AK2172" s="2">
        <f>SUM(AI2172,AG2172,AE2172,AC2172,AA2172,Y2172,W2172,U2172,S2172,Q2172,O2172,M2172,K2172,I2172)</f>
        <v>5</v>
      </c>
      <c r="AL2172" s="2" t="str">
        <f>IF(AJ2172=0,"INDEFERIDO","DEFERIDO")</f>
        <v>INDEFERIDO</v>
      </c>
      <c r="AM2172" s="2"/>
      <c r="AN2172" s="2"/>
    </row>
    <row r="2173" spans="2:40" ht="76.5" hidden="1" x14ac:dyDescent="0.25">
      <c r="B2173" s="2" t="s">
        <v>169</v>
      </c>
      <c r="C2173" s="2">
        <v>177267</v>
      </c>
      <c r="D2173" s="2" t="s">
        <v>70</v>
      </c>
      <c r="E2173" s="2" t="s">
        <v>77</v>
      </c>
      <c r="F2173" s="2"/>
      <c r="G2173" s="5">
        <v>937</v>
      </c>
      <c r="H2173" s="2" t="s">
        <v>444</v>
      </c>
      <c r="I2173" s="2">
        <v>120</v>
      </c>
      <c r="J2173" s="2"/>
      <c r="K2173" s="2"/>
      <c r="L2173" s="2"/>
      <c r="M2173" s="2">
        <v>0</v>
      </c>
      <c r="N2173" s="2" t="s">
        <v>89</v>
      </c>
      <c r="O2173" s="2"/>
      <c r="P2173" s="2"/>
      <c r="Q2173" s="2"/>
      <c r="R2173" s="2"/>
      <c r="S2173" s="2"/>
      <c r="T2173" s="2"/>
      <c r="U2173" s="2"/>
      <c r="V2173" s="2"/>
      <c r="W2173" s="2">
        <v>0</v>
      </c>
      <c r="X2173" s="2" t="s">
        <v>54</v>
      </c>
      <c r="Y2173" s="2"/>
      <c r="Z2173" s="2"/>
      <c r="AA2173" s="2">
        <v>0</v>
      </c>
      <c r="AB2173" s="2" t="s">
        <v>55</v>
      </c>
      <c r="AC2173" s="2"/>
      <c r="AD2173" s="2"/>
      <c r="AE2173" s="2">
        <v>5</v>
      </c>
      <c r="AF2173" s="2"/>
      <c r="AG2173" s="2"/>
      <c r="AH2173" s="2"/>
      <c r="AI2173" s="2">
        <v>12</v>
      </c>
      <c r="AJ2173" s="2">
        <f>SUM(I2173,K2173,M2173)</f>
        <v>120</v>
      </c>
      <c r="AK2173" s="2">
        <f>SUM(AI2173,AG2173,AE2173,AC2173,AA2173,Y2173,W2173,U2173,S2173,Q2173,O2173,M2173,K2173,I2173)</f>
        <v>137</v>
      </c>
      <c r="AL2173" s="2" t="str">
        <f>IF(AJ2173=0,"INDEFERIDO","DEFERIDO")</f>
        <v>DEFERIDO</v>
      </c>
      <c r="AM2173" s="2"/>
      <c r="AN2173" s="2"/>
    </row>
    <row r="2174" spans="2:40" ht="51" hidden="1" x14ac:dyDescent="0.25">
      <c r="B2174" s="2" t="s">
        <v>1106</v>
      </c>
      <c r="C2174" s="2">
        <v>53171</v>
      </c>
      <c r="D2174" s="2" t="s">
        <v>70</v>
      </c>
      <c r="E2174" s="2" t="s">
        <v>77</v>
      </c>
      <c r="F2174" s="2" t="s">
        <v>1508</v>
      </c>
      <c r="G2174" s="5">
        <v>938</v>
      </c>
      <c r="H2174" s="2" t="s">
        <v>444</v>
      </c>
      <c r="I2174" s="2">
        <v>120</v>
      </c>
      <c r="J2174" s="2"/>
      <c r="K2174" s="2"/>
      <c r="L2174" s="2"/>
      <c r="M2174" s="2"/>
      <c r="N2174" s="2"/>
      <c r="O2174" s="2"/>
      <c r="P2174" s="2"/>
      <c r="Q2174" s="2"/>
      <c r="R2174" s="2"/>
      <c r="S2174" s="2">
        <v>0</v>
      </c>
      <c r="T2174" s="2" t="s">
        <v>46</v>
      </c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>
        <v>22</v>
      </c>
      <c r="AJ2174" s="2">
        <f>SUM(I2174,K2174,M2174)</f>
        <v>120</v>
      </c>
      <c r="AK2174" s="2">
        <f>SUM(AI2174, AG2174, AE2174, AC2174, AA2174,Y2174,W2174,U2174,S2174,Q2174,O2174,M2174,K2174,I2174)</f>
        <v>142</v>
      </c>
      <c r="AL2174" s="2" t="str">
        <f>IF(AJ2174=0,"INDEFERIDO","DEFERIDO")</f>
        <v>DEFERIDO</v>
      </c>
      <c r="AM2174" s="2" t="s">
        <v>1607</v>
      </c>
      <c r="AN2174" s="2"/>
    </row>
    <row r="2175" spans="2:40" ht="25.5" hidden="1" x14ac:dyDescent="0.25">
      <c r="B2175" s="2" t="s">
        <v>1069</v>
      </c>
      <c r="C2175" s="2">
        <v>116948</v>
      </c>
      <c r="D2175" s="2" t="s">
        <v>70</v>
      </c>
      <c r="E2175" s="2" t="s">
        <v>77</v>
      </c>
      <c r="F2175" s="2"/>
      <c r="G2175" s="5">
        <v>939</v>
      </c>
      <c r="H2175" s="2" t="s">
        <v>444</v>
      </c>
      <c r="I2175" s="2">
        <v>0</v>
      </c>
      <c r="J2175" s="2" t="s">
        <v>54</v>
      </c>
      <c r="K2175" s="2">
        <v>0</v>
      </c>
      <c r="L2175" s="2" t="s">
        <v>54</v>
      </c>
      <c r="M2175" s="2">
        <v>0</v>
      </c>
      <c r="N2175" s="2" t="s">
        <v>54</v>
      </c>
      <c r="O2175" s="2">
        <v>0</v>
      </c>
      <c r="P2175" s="2" t="s">
        <v>54</v>
      </c>
      <c r="Q2175" s="2">
        <v>0</v>
      </c>
      <c r="R2175" s="2" t="s">
        <v>54</v>
      </c>
      <c r="S2175" s="2">
        <v>0</v>
      </c>
      <c r="T2175" s="2" t="s">
        <v>54</v>
      </c>
      <c r="U2175" s="2">
        <v>0</v>
      </c>
      <c r="V2175" s="2" t="s">
        <v>54</v>
      </c>
      <c r="W2175" s="2">
        <v>0</v>
      </c>
      <c r="X2175" s="2" t="s">
        <v>54</v>
      </c>
      <c r="Y2175" s="2">
        <v>0</v>
      </c>
      <c r="Z2175" s="2" t="s">
        <v>54</v>
      </c>
      <c r="AA2175" s="2">
        <v>0</v>
      </c>
      <c r="AB2175" s="2" t="s">
        <v>54</v>
      </c>
      <c r="AC2175" s="2">
        <v>0</v>
      </c>
      <c r="AD2175" s="2" t="s">
        <v>54</v>
      </c>
      <c r="AE2175" s="2">
        <v>0</v>
      </c>
      <c r="AF2175" s="2" t="s">
        <v>54</v>
      </c>
      <c r="AG2175" s="2">
        <v>0</v>
      </c>
      <c r="AH2175" s="2" t="s">
        <v>54</v>
      </c>
      <c r="AI2175" s="2">
        <v>18</v>
      </c>
      <c r="AJ2175" s="2">
        <f>SUM(I2175,K2175,M2175)</f>
        <v>0</v>
      </c>
      <c r="AK2175" s="2">
        <f>SUM(AI2175, AG2175, AE2175, AC2175, AA2175,Y2175,W2175,U2175,S2175,Q2175,O2175,M2175,K2175,I2175)</f>
        <v>18</v>
      </c>
      <c r="AL2175" s="2" t="str">
        <f>IF(AJ2175=0,"INDEFERIDO","DEFERIDO")</f>
        <v>INDEFERIDO</v>
      </c>
      <c r="AM2175" s="2"/>
      <c r="AN2175" s="2"/>
    </row>
    <row r="2176" spans="2:40" ht="25.5" hidden="1" x14ac:dyDescent="0.25">
      <c r="B2176" s="2" t="s">
        <v>1094</v>
      </c>
      <c r="C2176" s="2">
        <v>159467</v>
      </c>
      <c r="D2176" s="2" t="s">
        <v>70</v>
      </c>
      <c r="E2176" s="2" t="s">
        <v>77</v>
      </c>
      <c r="F2176" s="2"/>
      <c r="G2176" s="5">
        <v>942</v>
      </c>
      <c r="H2176" s="2" t="s">
        <v>444</v>
      </c>
      <c r="I2176" s="2">
        <v>0</v>
      </c>
      <c r="J2176" s="2" t="s">
        <v>54</v>
      </c>
      <c r="K2176" s="2">
        <v>0</v>
      </c>
      <c r="L2176" s="2" t="s">
        <v>54</v>
      </c>
      <c r="M2176" s="2">
        <v>0</v>
      </c>
      <c r="N2176" s="2" t="s">
        <v>54</v>
      </c>
      <c r="O2176" s="2">
        <v>0</v>
      </c>
      <c r="P2176" s="2" t="s">
        <v>54</v>
      </c>
      <c r="Q2176" s="2">
        <v>0</v>
      </c>
      <c r="R2176" s="2" t="s">
        <v>54</v>
      </c>
      <c r="S2176" s="2">
        <v>0</v>
      </c>
      <c r="T2176" s="2" t="s">
        <v>54</v>
      </c>
      <c r="U2176" s="2">
        <v>0</v>
      </c>
      <c r="V2176" s="2" t="s">
        <v>54</v>
      </c>
      <c r="W2176" s="2">
        <v>0</v>
      </c>
      <c r="X2176" s="2" t="s">
        <v>54</v>
      </c>
      <c r="Y2176" s="2">
        <v>0</v>
      </c>
      <c r="Z2176" s="2" t="s">
        <v>54</v>
      </c>
      <c r="AA2176" s="2">
        <v>0</v>
      </c>
      <c r="AB2176" s="2" t="s">
        <v>54</v>
      </c>
      <c r="AC2176" s="2">
        <v>0</v>
      </c>
      <c r="AD2176" s="2" t="s">
        <v>54</v>
      </c>
      <c r="AE2176" s="2">
        <v>0</v>
      </c>
      <c r="AF2176" s="2" t="s">
        <v>54</v>
      </c>
      <c r="AG2176" s="2">
        <v>0</v>
      </c>
      <c r="AH2176" s="2" t="s">
        <v>54</v>
      </c>
      <c r="AI2176" s="2">
        <v>14</v>
      </c>
      <c r="AJ2176" s="2">
        <f>SUM(I2176,K2176,M2176)</f>
        <v>0</v>
      </c>
      <c r="AK2176" s="2">
        <f>SUM(AI2176, AG2176, AE2176, AC2176, AA2176,Y2176,W2176,U2176,S2176,Q2176,O2176,M2176,K2176,I2176)</f>
        <v>14</v>
      </c>
      <c r="AL2176" s="2" t="str">
        <f>IF(AJ2176=0,"INDEFERIDO","DEFERIDO")</f>
        <v>INDEFERIDO</v>
      </c>
      <c r="AM2176" s="2"/>
      <c r="AN2176" s="2"/>
    </row>
    <row r="2177" spans="2:40" ht="51" hidden="1" x14ac:dyDescent="0.25">
      <c r="B2177" s="2" t="s">
        <v>1169</v>
      </c>
      <c r="C2177" s="2">
        <v>154653</v>
      </c>
      <c r="D2177" s="2" t="s">
        <v>70</v>
      </c>
      <c r="E2177" s="2" t="s">
        <v>77</v>
      </c>
      <c r="F2177" s="2"/>
      <c r="G2177" s="5">
        <v>943</v>
      </c>
      <c r="H2177" s="2" t="s">
        <v>444</v>
      </c>
      <c r="I2177" s="2">
        <v>0</v>
      </c>
      <c r="J2177" s="2" t="s">
        <v>46</v>
      </c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>
        <v>10</v>
      </c>
      <c r="AF2177" s="2"/>
      <c r="AG2177" s="2"/>
      <c r="AH2177" s="2"/>
      <c r="AI2177" s="2">
        <v>15</v>
      </c>
      <c r="AJ2177" s="2">
        <f>SUM(I2177,K2177,M2177)</f>
        <v>0</v>
      </c>
      <c r="AK2177" s="2">
        <f>SUM(AI2177, AG2177, AE2177, AC2177, AA2177,Y2177,W2177,U2177,S2177,Q2177,O2177,M2177,K2177,I2177)</f>
        <v>25</v>
      </c>
      <c r="AL2177" s="2" t="str">
        <f>IF(AJ2177=0,"INDEFERIDO","DEFERIDO")</f>
        <v>INDEFERIDO</v>
      </c>
      <c r="AM2177" s="2"/>
      <c r="AN2177" s="2"/>
    </row>
    <row r="2178" spans="2:40" ht="25.5" hidden="1" x14ac:dyDescent="0.25">
      <c r="B2178" s="2" t="s">
        <v>1094</v>
      </c>
      <c r="C2178" s="2">
        <v>166380</v>
      </c>
      <c r="D2178" s="2" t="s">
        <v>70</v>
      </c>
      <c r="E2178" s="2" t="s">
        <v>77</v>
      </c>
      <c r="F2178" s="2"/>
      <c r="G2178" s="5">
        <v>945</v>
      </c>
      <c r="H2178" s="2" t="s">
        <v>444</v>
      </c>
      <c r="I2178" s="2">
        <v>0</v>
      </c>
      <c r="J2178" s="2" t="s">
        <v>54</v>
      </c>
      <c r="K2178" s="2">
        <v>0</v>
      </c>
      <c r="L2178" s="2" t="s">
        <v>54</v>
      </c>
      <c r="M2178" s="2">
        <v>0</v>
      </c>
      <c r="N2178" s="2" t="s">
        <v>54</v>
      </c>
      <c r="O2178" s="2">
        <v>0</v>
      </c>
      <c r="P2178" s="2" t="s">
        <v>54</v>
      </c>
      <c r="Q2178" s="2">
        <v>0</v>
      </c>
      <c r="R2178" s="2" t="s">
        <v>54</v>
      </c>
      <c r="S2178" s="2">
        <v>0</v>
      </c>
      <c r="T2178" s="2" t="s">
        <v>54</v>
      </c>
      <c r="U2178" s="2">
        <v>0</v>
      </c>
      <c r="V2178" s="2" t="s">
        <v>54</v>
      </c>
      <c r="W2178" s="2">
        <v>0</v>
      </c>
      <c r="X2178" s="2" t="s">
        <v>54</v>
      </c>
      <c r="Y2178" s="2">
        <v>0</v>
      </c>
      <c r="Z2178" s="2" t="s">
        <v>54</v>
      </c>
      <c r="AA2178" s="2">
        <v>0</v>
      </c>
      <c r="AB2178" s="2" t="s">
        <v>54</v>
      </c>
      <c r="AC2178" s="2">
        <v>0</v>
      </c>
      <c r="AD2178" s="2" t="s">
        <v>54</v>
      </c>
      <c r="AE2178" s="2">
        <v>0</v>
      </c>
      <c r="AF2178" s="2" t="s">
        <v>54</v>
      </c>
      <c r="AG2178" s="2">
        <v>0</v>
      </c>
      <c r="AH2178" s="2" t="s">
        <v>54</v>
      </c>
      <c r="AI2178" s="2">
        <v>12</v>
      </c>
      <c r="AJ2178" s="2">
        <f>SUM(I2178,K2178,M2178)</f>
        <v>0</v>
      </c>
      <c r="AK2178" s="2">
        <f>SUM(AI2178, AG2178, AE2178, AC2178, AA2178,Y2178,W2178,U2178,S2178,Q2178,O2178,M2178,K2178,I2178)</f>
        <v>12</v>
      </c>
      <c r="AL2178" s="2" t="str">
        <f>IF(AJ2178=0,"INDEFERIDO","DEFERIDO")</f>
        <v>INDEFERIDO</v>
      </c>
      <c r="AM2178" s="2"/>
      <c r="AN2178" s="2"/>
    </row>
    <row r="2179" spans="2:40" ht="63.75" hidden="1" x14ac:dyDescent="0.25">
      <c r="B2179" s="2" t="s">
        <v>766</v>
      </c>
      <c r="C2179" s="2">
        <v>175900</v>
      </c>
      <c r="D2179" s="2" t="s">
        <v>70</v>
      </c>
      <c r="E2179" s="2" t="s">
        <v>77</v>
      </c>
      <c r="F2179" s="2"/>
      <c r="G2179" s="5">
        <v>946</v>
      </c>
      <c r="H2179" s="2" t="s">
        <v>444</v>
      </c>
      <c r="I2179" s="2">
        <v>120</v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>
        <v>0</v>
      </c>
      <c r="AF2179" s="2" t="s">
        <v>47</v>
      </c>
      <c r="AG2179" s="2">
        <v>6</v>
      </c>
      <c r="AH2179" s="2"/>
      <c r="AI2179" s="2">
        <v>12</v>
      </c>
      <c r="AJ2179" s="2">
        <f>SUM(I2179,K2179,M2179)</f>
        <v>120</v>
      </c>
      <c r="AK2179" s="2">
        <f>SUM(AI2179, AG2179, AE2179, AC2179, AA2179,Y2179,W2179,U2179,S2179,Q2179,O2179,M2179,K2179,I2179)</f>
        <v>138</v>
      </c>
      <c r="AL2179" s="2" t="str">
        <f>IF(AJ2179=0,"INDEFERIDO","DEFERIDO")</f>
        <v>DEFERIDO</v>
      </c>
      <c r="AM2179" s="2"/>
      <c r="AN2179" s="2"/>
    </row>
    <row r="2180" spans="2:40" hidden="1" x14ac:dyDescent="0.25">
      <c r="B2180" s="2" t="s">
        <v>547</v>
      </c>
      <c r="C2180" s="2">
        <v>163926</v>
      </c>
      <c r="D2180" s="2" t="s">
        <v>70</v>
      </c>
      <c r="E2180" s="2" t="s">
        <v>77</v>
      </c>
      <c r="F2180" s="2"/>
      <c r="G2180" s="5">
        <v>947</v>
      </c>
      <c r="H2180" s="2" t="s">
        <v>444</v>
      </c>
      <c r="I2180" s="2">
        <v>120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>
        <v>10</v>
      </c>
      <c r="AF2180" s="2"/>
      <c r="AG2180" s="2"/>
      <c r="AH2180" s="2"/>
      <c r="AI2180" s="2">
        <v>13</v>
      </c>
      <c r="AJ2180" s="2">
        <f>SUM(I2180,K2180,M2180)</f>
        <v>120</v>
      </c>
      <c r="AK2180" s="2">
        <f>SUM(AI2180,AG2180,AE2180,AC2180,AA2180,Y2180,W2180,U2180,S2180,Q2180,O2180,M2180,K2180,I2180)</f>
        <v>143</v>
      </c>
      <c r="AL2180" s="2" t="str">
        <f>IF(AJ2180=0,"INDEFERIDO","DEFERIDO")</f>
        <v>DEFERIDO</v>
      </c>
      <c r="AM2180" s="2"/>
      <c r="AN2180" s="2"/>
    </row>
    <row r="2181" spans="2:40" ht="51" hidden="1" x14ac:dyDescent="0.25">
      <c r="B2181" s="2" t="s">
        <v>1200</v>
      </c>
      <c r="C2181" s="2">
        <v>154890</v>
      </c>
      <c r="D2181" s="2" t="s">
        <v>70</v>
      </c>
      <c r="E2181" s="2" t="s">
        <v>77</v>
      </c>
      <c r="F2181" s="2"/>
      <c r="G2181" s="5">
        <v>948</v>
      </c>
      <c r="H2181" s="2" t="s">
        <v>444</v>
      </c>
      <c r="I2181" s="2">
        <v>0</v>
      </c>
      <c r="J2181" s="2" t="s">
        <v>46</v>
      </c>
      <c r="K2181" s="2"/>
      <c r="L2181" s="2"/>
      <c r="M2181" s="2">
        <v>0</v>
      </c>
      <c r="N2181" s="2" t="s">
        <v>72</v>
      </c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>
        <v>15</v>
      </c>
      <c r="AJ2181" s="2">
        <f>SUM(I2181,K2181,M2181)</f>
        <v>0</v>
      </c>
      <c r="AK2181" s="2">
        <f>SUM(AI2181, AG2181, AE2181, AC2181, AA2181,Y2181,W2181,U2181,S2181,Q2181,O2181,M2181,K2181,I2181)</f>
        <v>15</v>
      </c>
      <c r="AL2181" s="2" t="str">
        <f>IF(AJ2181=0,"INDEFERIDO","DEFERIDO")</f>
        <v>INDEFERIDO</v>
      </c>
      <c r="AM2181" s="2"/>
      <c r="AN2181" s="2"/>
    </row>
    <row r="2182" spans="2:40" ht="114.75" hidden="1" x14ac:dyDescent="0.25">
      <c r="B2182" s="2" t="s">
        <v>1045</v>
      </c>
      <c r="C2182" s="2">
        <v>135306</v>
      </c>
      <c r="D2182" s="2" t="s">
        <v>70</v>
      </c>
      <c r="E2182" s="2" t="s">
        <v>77</v>
      </c>
      <c r="F2182" s="2" t="s">
        <v>1515</v>
      </c>
      <c r="G2182" s="5">
        <v>949</v>
      </c>
      <c r="H2182" s="2" t="s">
        <v>444</v>
      </c>
      <c r="I2182" s="2">
        <v>0</v>
      </c>
      <c r="J2182" s="2" t="s">
        <v>67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>
        <v>17</v>
      </c>
      <c r="AJ2182" s="2">
        <f>SUM(I2182,K2182,M2182)</f>
        <v>0</v>
      </c>
      <c r="AK2182" s="2">
        <f>SUM(AI2182, AG2182, AE2182, AC2182, AA2182,Y2182,W2182,U2182,S2182,Q2182,O2182,M2182,K2182,I2182)</f>
        <v>17</v>
      </c>
      <c r="AL2182" s="2" t="str">
        <f>IF(AJ2182=0,"INDEFERIDO","DEFERIDO")</f>
        <v>INDEFERIDO</v>
      </c>
      <c r="AM2182" s="2" t="s">
        <v>1607</v>
      </c>
      <c r="AN2182" s="2"/>
    </row>
    <row r="2183" spans="2:40" ht="63.75" hidden="1" x14ac:dyDescent="0.25">
      <c r="B2183" s="2" t="s">
        <v>1089</v>
      </c>
      <c r="C2183" s="2">
        <v>180226</v>
      </c>
      <c r="D2183" s="2" t="s">
        <v>70</v>
      </c>
      <c r="E2183" s="2" t="s">
        <v>77</v>
      </c>
      <c r="F2183" s="2" t="s">
        <v>1511</v>
      </c>
      <c r="G2183" s="5">
        <v>950</v>
      </c>
      <c r="H2183" s="2" t="s">
        <v>444</v>
      </c>
      <c r="I2183" s="2">
        <v>120</v>
      </c>
      <c r="J2183" s="2"/>
      <c r="K2183" s="2">
        <v>0</v>
      </c>
      <c r="L2183" s="2" t="s">
        <v>54</v>
      </c>
      <c r="M2183" s="2"/>
      <c r="N2183" s="2"/>
      <c r="O2183" s="2"/>
      <c r="P2183" s="2"/>
      <c r="Q2183" s="2">
        <v>0</v>
      </c>
      <c r="R2183" s="2"/>
      <c r="S2183" s="2">
        <v>40</v>
      </c>
      <c r="T2183" s="2"/>
      <c r="U2183" s="2"/>
      <c r="V2183" s="2"/>
      <c r="W2183" s="2"/>
      <c r="X2183" s="2"/>
      <c r="Y2183" s="2"/>
      <c r="Z2183" s="2"/>
      <c r="AA2183" s="2">
        <v>0</v>
      </c>
      <c r="AB2183" s="2" t="s">
        <v>1613</v>
      </c>
      <c r="AC2183" s="2"/>
      <c r="AD2183" s="2"/>
      <c r="AE2183" s="2"/>
      <c r="AF2183" s="2"/>
      <c r="AG2183" s="2"/>
      <c r="AH2183" s="2"/>
      <c r="AI2183" s="2">
        <v>10</v>
      </c>
      <c r="AJ2183" s="2">
        <f>SUM(I2183,K2183,M2183)</f>
        <v>120</v>
      </c>
      <c r="AK2183" s="2">
        <f>SUM(AI2183, AG2183, AE2183, AC2183, AA2183,Y2183,W2183,U2183,S2183,Q2183,O2183,M2183,K2183,I2183)</f>
        <v>170</v>
      </c>
      <c r="AL2183" s="2" t="str">
        <f>IF(AJ2183=0,"INDEFERIDO","DEFERIDO")</f>
        <v>DEFERIDO</v>
      </c>
      <c r="AM2183" s="2" t="s">
        <v>1607</v>
      </c>
      <c r="AN2183" s="2"/>
    </row>
    <row r="2184" spans="2:40" ht="25.5" hidden="1" x14ac:dyDescent="0.25">
      <c r="B2184" s="2" t="s">
        <v>921</v>
      </c>
      <c r="C2184" s="2">
        <v>33197</v>
      </c>
      <c r="D2184" s="2" t="s">
        <v>70</v>
      </c>
      <c r="E2184" s="2" t="s">
        <v>77</v>
      </c>
      <c r="F2184" s="2"/>
      <c r="G2184" s="5">
        <v>951</v>
      </c>
      <c r="H2184" s="2" t="s">
        <v>444</v>
      </c>
      <c r="I2184" s="2">
        <v>0</v>
      </c>
      <c r="J2184" s="2" t="s">
        <v>54</v>
      </c>
      <c r="K2184" s="2">
        <v>0</v>
      </c>
      <c r="L2184" s="2" t="s">
        <v>54</v>
      </c>
      <c r="M2184" s="2">
        <v>0</v>
      </c>
      <c r="N2184" s="2" t="s">
        <v>54</v>
      </c>
      <c r="O2184" s="2">
        <v>0</v>
      </c>
      <c r="P2184" s="2" t="s">
        <v>54</v>
      </c>
      <c r="Q2184" s="2">
        <v>0</v>
      </c>
      <c r="R2184" s="2" t="s">
        <v>54</v>
      </c>
      <c r="S2184" s="2">
        <v>0</v>
      </c>
      <c r="T2184" s="2" t="s">
        <v>54</v>
      </c>
      <c r="U2184" s="2">
        <v>0</v>
      </c>
      <c r="V2184" s="2" t="s">
        <v>54</v>
      </c>
      <c r="W2184" s="2">
        <v>0</v>
      </c>
      <c r="X2184" s="2" t="s">
        <v>54</v>
      </c>
      <c r="Y2184" s="2">
        <v>0</v>
      </c>
      <c r="Z2184" s="2" t="s">
        <v>54</v>
      </c>
      <c r="AA2184" s="2">
        <v>0</v>
      </c>
      <c r="AB2184" s="2" t="s">
        <v>54</v>
      </c>
      <c r="AC2184" s="2">
        <v>0</v>
      </c>
      <c r="AD2184" s="2" t="s">
        <v>54</v>
      </c>
      <c r="AE2184" s="2">
        <v>0</v>
      </c>
      <c r="AF2184" s="2" t="s">
        <v>54</v>
      </c>
      <c r="AG2184" s="2">
        <v>0</v>
      </c>
      <c r="AH2184" s="2" t="s">
        <v>54</v>
      </c>
      <c r="AI2184" s="2">
        <v>20</v>
      </c>
      <c r="AJ2184" s="2">
        <f>SUM(I2184,K2184,M2184)</f>
        <v>0</v>
      </c>
      <c r="AK2184" s="2">
        <f>SUM(AI2184, AG2184, AE2184, AC2184, AA2184,Y2184,W2184,U2184,S2184,Q2184,O2184,M2184,K2184,I2184)</f>
        <v>20</v>
      </c>
      <c r="AL2184" s="2" t="str">
        <f>IF(AJ2184=0,"INDEFERIDO","DEFERIDO")</f>
        <v>INDEFERIDO</v>
      </c>
      <c r="AM2184" s="2"/>
      <c r="AN2184" s="2"/>
    </row>
    <row r="2185" spans="2:40" ht="51" hidden="1" x14ac:dyDescent="0.25">
      <c r="B2185" s="2" t="s">
        <v>170</v>
      </c>
      <c r="C2185" s="2">
        <v>73485</v>
      </c>
      <c r="D2185" s="2" t="s">
        <v>70</v>
      </c>
      <c r="E2185" s="2" t="s">
        <v>77</v>
      </c>
      <c r="F2185" s="2"/>
      <c r="G2185" s="5">
        <v>953</v>
      </c>
      <c r="H2185" s="2" t="s">
        <v>444</v>
      </c>
      <c r="I2185" s="2">
        <v>120</v>
      </c>
      <c r="J2185" s="2"/>
      <c r="K2185" s="2">
        <v>0</v>
      </c>
      <c r="L2185" s="2" t="s">
        <v>51</v>
      </c>
      <c r="M2185" s="2"/>
      <c r="N2185" s="2"/>
      <c r="O2185" s="2"/>
      <c r="P2185" s="2"/>
      <c r="Q2185" s="2"/>
      <c r="R2185" s="2"/>
      <c r="S2185" s="2">
        <v>40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>
        <v>25</v>
      </c>
      <c r="AF2185" s="2"/>
      <c r="AG2185" s="2"/>
      <c r="AH2185" s="2"/>
      <c r="AI2185" s="2">
        <v>31</v>
      </c>
      <c r="AJ2185" s="2">
        <f>SUM(I2185,K2185,M2185)</f>
        <v>120</v>
      </c>
      <c r="AK2185" s="2">
        <f>SUM(AI2185,AG2185,AE2185,AC2185,AA2185,Y2185,W2185,U2185,S2185,Q2185,O2185,M2185,K2185,I2185)</f>
        <v>216</v>
      </c>
      <c r="AL2185" s="2" t="str">
        <f>IF(AJ2185=0,"INDEFERIDO","DEFERIDO")</f>
        <v>DEFERIDO</v>
      </c>
      <c r="AM2185" s="2"/>
      <c r="AN2185" s="2"/>
    </row>
    <row r="2186" spans="2:40" ht="51" hidden="1" x14ac:dyDescent="0.25">
      <c r="B2186" s="2" t="s">
        <v>579</v>
      </c>
      <c r="C2186" s="2">
        <v>115984</v>
      </c>
      <c r="D2186" s="2" t="s">
        <v>70</v>
      </c>
      <c r="E2186" s="2" t="s">
        <v>77</v>
      </c>
      <c r="F2186" s="2"/>
      <c r="G2186" s="5">
        <v>954</v>
      </c>
      <c r="H2186" s="2" t="s">
        <v>444</v>
      </c>
      <c r="I2186" s="2">
        <v>0</v>
      </c>
      <c r="J2186" s="2" t="s">
        <v>46</v>
      </c>
      <c r="K2186" s="2"/>
      <c r="L2186" s="2"/>
      <c r="M2186" s="2"/>
      <c r="N2186" s="2"/>
      <c r="O2186" s="2"/>
      <c r="P2186" s="2"/>
      <c r="Q2186" s="2"/>
      <c r="R2186" s="2"/>
      <c r="S2186" s="2">
        <v>0</v>
      </c>
      <c r="T2186" s="2" t="s">
        <v>75</v>
      </c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>
        <v>18</v>
      </c>
      <c r="AJ2186" s="2">
        <f>SUM(I2186,K2186,M2186)</f>
        <v>0</v>
      </c>
      <c r="AK2186" s="2">
        <f>SUM(AI2186,AG2186,AE2186,AC2186,AA2186,Y2186,W2186,U2186,S2186,Q2186,O2186,M2186,K2186,I2186)</f>
        <v>18</v>
      </c>
      <c r="AL2186" s="2" t="str">
        <f>IF(AJ2186=0,"INDEFERIDO","DEFERIDO")</f>
        <v>INDEFERIDO</v>
      </c>
      <c r="AM2186" s="2"/>
      <c r="AN2186" s="2"/>
    </row>
    <row r="2187" spans="2:40" ht="51" hidden="1" x14ac:dyDescent="0.25">
      <c r="B2187" s="2" t="s">
        <v>381</v>
      </c>
      <c r="C2187" s="2">
        <v>183303</v>
      </c>
      <c r="D2187" s="2" t="s">
        <v>70</v>
      </c>
      <c r="E2187" s="2" t="s">
        <v>26</v>
      </c>
      <c r="F2187" s="2"/>
      <c r="G2187" s="5">
        <v>955</v>
      </c>
      <c r="H2187" s="2" t="s">
        <v>444</v>
      </c>
      <c r="I2187" s="2">
        <v>120</v>
      </c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>
        <v>0</v>
      </c>
      <c r="AD2187" s="2" t="s">
        <v>83</v>
      </c>
      <c r="AE2187" s="2">
        <v>25</v>
      </c>
      <c r="AF2187" s="2"/>
      <c r="AG2187" s="2">
        <v>0</v>
      </c>
      <c r="AH2187" s="2" t="s">
        <v>132</v>
      </c>
      <c r="AI2187" s="2">
        <v>5</v>
      </c>
      <c r="AJ2187" s="2">
        <f>SUM(I2187,K2187,M2187)</f>
        <v>120</v>
      </c>
      <c r="AK2187" s="2">
        <f>SUM(AI2187,AG2187,AE2187,AC2187,AA2187,Y2187,W2187,U2187,S2187,Q2187,O2187,M2187,K2187,I2187)</f>
        <v>150</v>
      </c>
      <c r="AL2187" s="2" t="str">
        <f>IF(AJ2187=0,"INDEFERIDO","DEFERIDO")</f>
        <v>DEFERIDO</v>
      </c>
      <c r="AM2187" s="2"/>
      <c r="AN2187" s="2"/>
    </row>
    <row r="2188" spans="2:40" hidden="1" x14ac:dyDescent="0.25">
      <c r="B2188" s="2" t="s">
        <v>580</v>
      </c>
      <c r="C2188" s="2">
        <v>154170</v>
      </c>
      <c r="D2188" s="2" t="s">
        <v>70</v>
      </c>
      <c r="E2188" s="2" t="s">
        <v>77</v>
      </c>
      <c r="F2188" s="2"/>
      <c r="G2188" s="5">
        <v>956</v>
      </c>
      <c r="H2188" s="2" t="s">
        <v>444</v>
      </c>
      <c r="I2188" s="2">
        <v>120</v>
      </c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>
        <v>15</v>
      </c>
      <c r="AJ2188" s="2">
        <f>SUM(I2188,K2188,M2188)</f>
        <v>120</v>
      </c>
      <c r="AK2188" s="2">
        <f>SUM(AI2188,AG2188,AE2188,AC2188,AA2188,Y2188,W2188,U2188,S2188,Q2188,O2188,M2188,K2188,I2188)</f>
        <v>135</v>
      </c>
      <c r="AL2188" s="2" t="str">
        <f>IF(AJ2188=0,"INDEFERIDO","DEFERIDO")</f>
        <v>DEFERIDO</v>
      </c>
      <c r="AM2188" s="2"/>
      <c r="AN2188" s="2"/>
    </row>
    <row r="2189" spans="2:40" ht="51" hidden="1" x14ac:dyDescent="0.25">
      <c r="B2189" s="2" t="s">
        <v>581</v>
      </c>
      <c r="C2189" s="2">
        <v>177172</v>
      </c>
      <c r="D2189" s="2" t="s">
        <v>70</v>
      </c>
      <c r="E2189" s="2" t="s">
        <v>77</v>
      </c>
      <c r="F2189" s="2"/>
      <c r="G2189" s="5">
        <v>957</v>
      </c>
      <c r="H2189" s="2" t="s">
        <v>444</v>
      </c>
      <c r="I2189" s="2">
        <v>120</v>
      </c>
      <c r="J2189" s="2"/>
      <c r="K2189" s="2"/>
      <c r="L2189" s="2"/>
      <c r="M2189" s="2">
        <v>0</v>
      </c>
      <c r="N2189" s="2" t="s">
        <v>72</v>
      </c>
      <c r="O2189" s="2"/>
      <c r="P2189" s="2"/>
      <c r="Q2189" s="2"/>
      <c r="R2189" s="2"/>
      <c r="S2189" s="2">
        <v>40</v>
      </c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>
        <v>25</v>
      </c>
      <c r="AF2189" s="2"/>
      <c r="AG2189" s="2"/>
      <c r="AH2189" s="2"/>
      <c r="AI2189" s="2">
        <v>12</v>
      </c>
      <c r="AJ2189" s="2">
        <f>SUM(I2189,K2189,M2189)</f>
        <v>120</v>
      </c>
      <c r="AK2189" s="2">
        <f>SUM(AI2189,AG2189,AE2189,AC2189,AA2189,Y2189,W2189,U2189,S2189,Q2189,O2189,M2189,K2189,I2189)</f>
        <v>197</v>
      </c>
      <c r="AL2189" s="2" t="str">
        <f>IF(AJ2189=0,"INDEFERIDO","DEFERIDO")</f>
        <v>DEFERIDO</v>
      </c>
      <c r="AM2189" s="2"/>
      <c r="AN2189" s="2"/>
    </row>
    <row r="2190" spans="2:40" hidden="1" x14ac:dyDescent="0.25">
      <c r="B2190" s="2" t="s">
        <v>382</v>
      </c>
      <c r="C2190" s="2">
        <v>78773</v>
      </c>
      <c r="D2190" s="2" t="s">
        <v>70</v>
      </c>
      <c r="E2190" s="2" t="s">
        <v>77</v>
      </c>
      <c r="F2190" s="2"/>
      <c r="G2190" s="5">
        <v>958</v>
      </c>
      <c r="H2190" s="2" t="s">
        <v>444</v>
      </c>
      <c r="I2190" s="2">
        <v>120</v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>
        <v>28</v>
      </c>
      <c r="AJ2190" s="2">
        <f>SUM(I2190,K2190,M2190)</f>
        <v>120</v>
      </c>
      <c r="AK2190" s="2">
        <f>SUM(AI2190,AG2190,AE2190,AC2190,AA2190,Y2190,W2190,U2190,S2190,Q2190,O2190,M2190,K2190,I2190)</f>
        <v>148</v>
      </c>
      <c r="AL2190" s="2" t="str">
        <f>IF(AJ2190=0,"INDEFERIDO","DEFERIDO")</f>
        <v>DEFERIDO</v>
      </c>
      <c r="AM2190" s="2"/>
      <c r="AN2190" s="2"/>
    </row>
    <row r="2191" spans="2:40" hidden="1" x14ac:dyDescent="0.25">
      <c r="B2191" s="2" t="s">
        <v>470</v>
      </c>
      <c r="C2191" s="2">
        <v>53321</v>
      </c>
      <c r="D2191" s="2" t="s">
        <v>70</v>
      </c>
      <c r="E2191" s="2" t="s">
        <v>77</v>
      </c>
      <c r="F2191" s="2"/>
      <c r="G2191" s="5">
        <v>959</v>
      </c>
      <c r="H2191" s="2" t="s">
        <v>444</v>
      </c>
      <c r="I2191" s="2">
        <v>120</v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>
        <v>80</v>
      </c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>
        <v>22</v>
      </c>
      <c r="AJ2191" s="2">
        <f>SUM(I2191,K2191,M2191)</f>
        <v>120</v>
      </c>
      <c r="AK2191" s="2">
        <f>SUM(AI2191,AG2191,AE2191,AC2191,AA2191,Y2191,W2191,U2191,S2191,Q2191,O2191,M2191,K2191,I2191)</f>
        <v>222</v>
      </c>
      <c r="AL2191" s="2" t="str">
        <f>IF(AJ2191=0,"INDEFERIDO","DEFERIDO")</f>
        <v>DEFERIDO</v>
      </c>
      <c r="AM2191" s="2"/>
      <c r="AN2191" s="2"/>
    </row>
    <row r="2192" spans="2:40" hidden="1" x14ac:dyDescent="0.25">
      <c r="B2192" s="2" t="s">
        <v>582</v>
      </c>
      <c r="C2192" s="2">
        <v>179662</v>
      </c>
      <c r="D2192" s="2" t="s">
        <v>70</v>
      </c>
      <c r="E2192" s="2" t="s">
        <v>77</v>
      </c>
      <c r="F2192" s="2"/>
      <c r="G2192" s="5">
        <v>960</v>
      </c>
      <c r="H2192" s="2" t="s">
        <v>444</v>
      </c>
      <c r="I2192" s="2">
        <v>120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>
        <v>40</v>
      </c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>
        <v>10</v>
      </c>
      <c r="AJ2192" s="2">
        <f>SUM(I2192,K2192,M2192)</f>
        <v>120</v>
      </c>
      <c r="AK2192" s="2">
        <f>SUM(AI2192,AG2192,AE2192,AC2192,AA2192,Y2192,W2192,U2192,S2192,Q2192,O2192,M2192,K2192,I2192)</f>
        <v>170</v>
      </c>
      <c r="AL2192" s="2" t="str">
        <f>IF(AJ2192=0,"INDEFERIDO","DEFERIDO")</f>
        <v>DEFERIDO</v>
      </c>
      <c r="AM2192" s="2"/>
      <c r="AN2192" s="2"/>
    </row>
    <row r="2193" spans="2:40" ht="63.75" hidden="1" x14ac:dyDescent="0.25">
      <c r="B2193" s="2" t="s">
        <v>171</v>
      </c>
      <c r="C2193" s="2">
        <v>114262</v>
      </c>
      <c r="D2193" s="2" t="s">
        <v>70</v>
      </c>
      <c r="E2193" s="2" t="s">
        <v>28</v>
      </c>
      <c r="F2193" s="2"/>
      <c r="G2193" s="5">
        <v>961</v>
      </c>
      <c r="H2193" s="2" t="s">
        <v>444</v>
      </c>
      <c r="I2193" s="2">
        <v>120</v>
      </c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>
        <v>0</v>
      </c>
      <c r="AF2193" s="2" t="s">
        <v>47</v>
      </c>
      <c r="AG2193" s="2"/>
      <c r="AH2193" s="2"/>
      <c r="AI2193" s="2">
        <v>18</v>
      </c>
      <c r="AJ2193" s="2">
        <f>SUM(I2193,K2193,M2193)</f>
        <v>120</v>
      </c>
      <c r="AK2193" s="2">
        <f>SUM(AI2193,AG2193,AE2193,AC2193,AA2193,Y2193,W2193,U2193,S2193,Q2193,O2193,M2193,K2193,I2193)</f>
        <v>138</v>
      </c>
      <c r="AL2193" s="2" t="str">
        <f>IF(AJ2193=0,"INDEFERIDO","DEFERIDO")</f>
        <v>DEFERIDO</v>
      </c>
      <c r="AM2193" s="2"/>
      <c r="AN2193" s="2"/>
    </row>
    <row r="2194" spans="2:40" ht="51" hidden="1" x14ac:dyDescent="0.25">
      <c r="B2194" s="2" t="s">
        <v>172</v>
      </c>
      <c r="C2194" s="2">
        <v>54414</v>
      </c>
      <c r="D2194" s="2" t="s">
        <v>70</v>
      </c>
      <c r="E2194" s="2" t="s">
        <v>77</v>
      </c>
      <c r="F2194" s="2"/>
      <c r="G2194" s="5">
        <v>962</v>
      </c>
      <c r="H2194" s="2" t="s">
        <v>444</v>
      </c>
      <c r="I2194" s="2">
        <v>120</v>
      </c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>
        <v>30</v>
      </c>
      <c r="Z2194" s="2"/>
      <c r="AA2194" s="2">
        <v>0</v>
      </c>
      <c r="AB2194" s="2" t="s">
        <v>55</v>
      </c>
      <c r="AC2194" s="2"/>
      <c r="AD2194" s="2"/>
      <c r="AE2194" s="2"/>
      <c r="AF2194" s="2"/>
      <c r="AG2194" s="2"/>
      <c r="AH2194" s="2"/>
      <c r="AI2194" s="2">
        <v>21</v>
      </c>
      <c r="AJ2194" s="2">
        <f>SUM(I2194,K2194,M2194)</f>
        <v>120</v>
      </c>
      <c r="AK2194" s="2">
        <f>SUM(AI2194,AG2194,AE2194,AC2194,AA2194,Y2194,W2194,U2194,S2194,Q2194,O2194,M2194,K2194,I2194)</f>
        <v>171</v>
      </c>
      <c r="AL2194" s="2" t="str">
        <f>IF(AJ2194=0,"INDEFERIDO","DEFERIDO")</f>
        <v>DEFERIDO</v>
      </c>
      <c r="AM2194" s="2"/>
      <c r="AN2194" s="2"/>
    </row>
    <row r="2195" spans="2:40" ht="25.5" hidden="1" x14ac:dyDescent="0.25">
      <c r="B2195" s="2" t="s">
        <v>583</v>
      </c>
      <c r="C2195" s="2">
        <v>176930</v>
      </c>
      <c r="D2195" s="2" t="s">
        <v>70</v>
      </c>
      <c r="E2195" s="2" t="s">
        <v>77</v>
      </c>
      <c r="F2195" s="2"/>
      <c r="G2195" s="5">
        <v>963</v>
      </c>
      <c r="H2195" s="2" t="s">
        <v>444</v>
      </c>
      <c r="I2195" s="2">
        <v>120</v>
      </c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>
        <v>25</v>
      </c>
      <c r="AF2195" s="2"/>
      <c r="AG2195" s="2"/>
      <c r="AH2195" s="2"/>
      <c r="AI2195" s="2">
        <v>12</v>
      </c>
      <c r="AJ2195" s="2">
        <f>SUM(I2195,K2195,M2195)</f>
        <v>120</v>
      </c>
      <c r="AK2195" s="2">
        <f>SUM(AI2195,AG2195,AE2195,AC2195,AA2195,Y2195,W2195,U2195,S2195,Q2195,O2195,M2195,K2195,I2195)</f>
        <v>157</v>
      </c>
      <c r="AL2195" s="2" t="str">
        <f>IF(AJ2195=0,"INDEFERIDO","DEFERIDO")</f>
        <v>DEFERIDO</v>
      </c>
      <c r="AM2195" s="2"/>
      <c r="AN2195" s="2"/>
    </row>
    <row r="2196" spans="2:40" ht="63.75" hidden="1" x14ac:dyDescent="0.25">
      <c r="B2196" s="2" t="s">
        <v>1141</v>
      </c>
      <c r="C2196" s="2">
        <v>159732</v>
      </c>
      <c r="D2196" s="2" t="s">
        <v>70</v>
      </c>
      <c r="E2196" s="2" t="s">
        <v>77</v>
      </c>
      <c r="F2196" s="2"/>
      <c r="G2196" s="5">
        <v>964</v>
      </c>
      <c r="H2196" s="2" t="s">
        <v>444</v>
      </c>
      <c r="I2196" s="2">
        <v>120</v>
      </c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>
        <v>0</v>
      </c>
      <c r="AF2196" s="2" t="s">
        <v>47</v>
      </c>
      <c r="AG2196" s="2"/>
      <c r="AH2196" s="2"/>
      <c r="AI2196" s="2">
        <v>14</v>
      </c>
      <c r="AJ2196" s="2">
        <f>SUM(I2196,K2196,M2196)</f>
        <v>120</v>
      </c>
      <c r="AK2196" s="2">
        <f>SUM(AI2196, AG2196, AE2196, AC2196, AA2196,Y2196,W2196,U2196,S2196,Q2196,O2196,M2196,K2196,I2196)</f>
        <v>134</v>
      </c>
      <c r="AL2196" s="2" t="str">
        <f>IF(AJ2196=0,"INDEFERIDO","DEFERIDO")</f>
        <v>DEFERIDO</v>
      </c>
      <c r="AM2196" s="2"/>
      <c r="AN2196" s="2"/>
    </row>
    <row r="2197" spans="2:40" ht="25.5" hidden="1" x14ac:dyDescent="0.25">
      <c r="B2197" s="2" t="s">
        <v>1149</v>
      </c>
      <c r="C2197" s="2">
        <v>33225</v>
      </c>
      <c r="D2197" s="2" t="s">
        <v>70</v>
      </c>
      <c r="E2197" s="2" t="s">
        <v>34</v>
      </c>
      <c r="F2197" s="2"/>
      <c r="G2197" s="5">
        <v>965</v>
      </c>
      <c r="H2197" s="2" t="s">
        <v>444</v>
      </c>
      <c r="I2197" s="2">
        <v>0</v>
      </c>
      <c r="J2197" s="2" t="s">
        <v>54</v>
      </c>
      <c r="K2197" s="2">
        <v>0</v>
      </c>
      <c r="L2197" s="2" t="s">
        <v>54</v>
      </c>
      <c r="M2197" s="2">
        <v>0</v>
      </c>
      <c r="N2197" s="2" t="s">
        <v>54</v>
      </c>
      <c r="O2197" s="2">
        <v>0</v>
      </c>
      <c r="P2197" s="2" t="s">
        <v>54</v>
      </c>
      <c r="Q2197" s="2">
        <v>0</v>
      </c>
      <c r="R2197" s="2" t="s">
        <v>54</v>
      </c>
      <c r="S2197" s="2">
        <v>0</v>
      </c>
      <c r="T2197" s="2" t="s">
        <v>54</v>
      </c>
      <c r="U2197" s="2">
        <v>0</v>
      </c>
      <c r="V2197" s="2" t="s">
        <v>54</v>
      </c>
      <c r="W2197" s="2">
        <v>0</v>
      </c>
      <c r="X2197" s="2" t="s">
        <v>54</v>
      </c>
      <c r="Y2197" s="2">
        <v>0</v>
      </c>
      <c r="Z2197" s="2" t="s">
        <v>54</v>
      </c>
      <c r="AA2197" s="2">
        <v>0</v>
      </c>
      <c r="AB2197" s="2" t="s">
        <v>54</v>
      </c>
      <c r="AC2197" s="2">
        <v>0</v>
      </c>
      <c r="AD2197" s="2" t="s">
        <v>54</v>
      </c>
      <c r="AE2197" s="2">
        <v>0</v>
      </c>
      <c r="AF2197" s="2" t="s">
        <v>54</v>
      </c>
      <c r="AG2197" s="2">
        <v>0</v>
      </c>
      <c r="AH2197" s="2" t="s">
        <v>54</v>
      </c>
      <c r="AI2197" s="2">
        <v>20</v>
      </c>
      <c r="AJ2197" s="2">
        <f>SUM(I2197,K2197,M2197)</f>
        <v>0</v>
      </c>
      <c r="AK2197" s="2">
        <f>SUM(AI2197, AG2197, AE2197, AC2197, AA2197,Y2197,W2197,U2197,S2197,Q2197,O2197,M2197,K2197,I2197)</f>
        <v>20</v>
      </c>
      <c r="AL2197" s="2" t="str">
        <f>IF(AJ2197=0,"INDEFERIDO","DEFERIDO")</f>
        <v>INDEFERIDO</v>
      </c>
      <c r="AM2197" s="2"/>
      <c r="AN2197" s="2"/>
    </row>
    <row r="2198" spans="2:40" ht="51" hidden="1" x14ac:dyDescent="0.25">
      <c r="B2198" s="2" t="s">
        <v>1149</v>
      </c>
      <c r="C2198" s="2">
        <v>145042</v>
      </c>
      <c r="D2198" s="2" t="s">
        <v>70</v>
      </c>
      <c r="E2198" s="2" t="s">
        <v>34</v>
      </c>
      <c r="F2198" s="2"/>
      <c r="G2198" s="5">
        <v>966</v>
      </c>
      <c r="H2198" s="2" t="s">
        <v>444</v>
      </c>
      <c r="I2198" s="2">
        <v>0</v>
      </c>
      <c r="J2198" s="2" t="s">
        <v>46</v>
      </c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>
        <v>10</v>
      </c>
      <c r="AF2198" s="2"/>
      <c r="AG2198" s="2"/>
      <c r="AH2198" s="2"/>
      <c r="AI2198" s="2">
        <v>16</v>
      </c>
      <c r="AJ2198" s="2">
        <f>SUM(I2198,K2198,M2198)</f>
        <v>0</v>
      </c>
      <c r="AK2198" s="2">
        <f>SUM(AI2198, AG2198, AE2198, AC2198, AA2198,Y2198,W2198,U2198,S2198,Q2198,O2198,M2198,K2198,I2198)</f>
        <v>26</v>
      </c>
      <c r="AL2198" s="2" t="str">
        <f>IF(AJ2198=0,"INDEFERIDO","DEFERIDO")</f>
        <v>INDEFERIDO</v>
      </c>
      <c r="AM2198" s="2"/>
      <c r="AN2198" s="2"/>
    </row>
    <row r="2199" spans="2:40" ht="51" hidden="1" x14ac:dyDescent="0.25">
      <c r="B2199" s="2" t="s">
        <v>501</v>
      </c>
      <c r="C2199" s="2">
        <v>166628</v>
      </c>
      <c r="D2199" s="2" t="s">
        <v>70</v>
      </c>
      <c r="E2199" s="2" t="s">
        <v>31</v>
      </c>
      <c r="F2199" s="2"/>
      <c r="G2199" s="5">
        <v>968</v>
      </c>
      <c r="H2199" s="2" t="s">
        <v>444</v>
      </c>
      <c r="I2199" s="2">
        <v>120</v>
      </c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>
        <v>0</v>
      </c>
      <c r="AB2199" s="2" t="s">
        <v>55</v>
      </c>
      <c r="AC2199" s="2"/>
      <c r="AD2199" s="2"/>
      <c r="AE2199" s="2"/>
      <c r="AF2199" s="2"/>
      <c r="AG2199" s="2"/>
      <c r="AH2199" s="2"/>
      <c r="AI2199" s="2">
        <v>12</v>
      </c>
      <c r="AJ2199" s="2">
        <f>SUM(I2199,K2199,M2199)</f>
        <v>120</v>
      </c>
      <c r="AK2199" s="2">
        <f>SUM(AI2199,AG2199,AE2199,AC2199,AA2199,Y2199,W2199,U2199,S2199,Q2199,O2199,M2199,K2199,I2199)</f>
        <v>132</v>
      </c>
      <c r="AL2199" s="2" t="str">
        <f>IF(AJ2199=0,"INDEFERIDO","DEFERIDO")</f>
        <v>DEFERIDO</v>
      </c>
      <c r="AM2199" s="2"/>
      <c r="AN2199" s="2"/>
    </row>
    <row r="2200" spans="2:40" ht="25.5" hidden="1" x14ac:dyDescent="0.25">
      <c r="B2200" s="2" t="s">
        <v>858</v>
      </c>
      <c r="C2200" s="2">
        <v>56423</v>
      </c>
      <c r="D2200" s="2" t="s">
        <v>70</v>
      </c>
      <c r="E2200" s="2" t="s">
        <v>77</v>
      </c>
      <c r="F2200" s="2"/>
      <c r="G2200" s="5">
        <v>969</v>
      </c>
      <c r="H2200" s="2" t="s">
        <v>444</v>
      </c>
      <c r="I2200" s="2">
        <v>0</v>
      </c>
      <c r="J2200" s="2" t="s">
        <v>54</v>
      </c>
      <c r="K2200" s="2">
        <v>0</v>
      </c>
      <c r="L2200" s="2" t="s">
        <v>54</v>
      </c>
      <c r="M2200" s="2">
        <v>0</v>
      </c>
      <c r="N2200" s="2" t="s">
        <v>54</v>
      </c>
      <c r="O2200" s="2">
        <v>0</v>
      </c>
      <c r="P2200" s="2" t="s">
        <v>54</v>
      </c>
      <c r="Q2200" s="2">
        <v>0</v>
      </c>
      <c r="R2200" s="2" t="s">
        <v>54</v>
      </c>
      <c r="S2200" s="2">
        <v>0</v>
      </c>
      <c r="T2200" s="2" t="s">
        <v>54</v>
      </c>
      <c r="U2200" s="2">
        <v>0</v>
      </c>
      <c r="V2200" s="2" t="s">
        <v>54</v>
      </c>
      <c r="W2200" s="2">
        <v>0</v>
      </c>
      <c r="X2200" s="2" t="s">
        <v>54</v>
      </c>
      <c r="Y2200" s="2">
        <v>0</v>
      </c>
      <c r="Z2200" s="2" t="s">
        <v>54</v>
      </c>
      <c r="AA2200" s="2">
        <v>0</v>
      </c>
      <c r="AB2200" s="2" t="s">
        <v>54</v>
      </c>
      <c r="AC2200" s="2">
        <v>0</v>
      </c>
      <c r="AD2200" s="2" t="s">
        <v>54</v>
      </c>
      <c r="AE2200" s="2">
        <v>0</v>
      </c>
      <c r="AF2200" s="2" t="s">
        <v>54</v>
      </c>
      <c r="AG2200" s="2">
        <v>0</v>
      </c>
      <c r="AH2200" s="2" t="s">
        <v>54</v>
      </c>
      <c r="AI2200" s="2">
        <v>21</v>
      </c>
      <c r="AJ2200" s="2">
        <f>SUM(I2200,K2200,M2200)</f>
        <v>0</v>
      </c>
      <c r="AK2200" s="2">
        <f>SUM(AI2200, AG2200, AE2200, AC2200, AA2200,Y2200,W2200,U2200,S2200,Q2200,O2200,M2200,K2200,I2200)</f>
        <v>21</v>
      </c>
      <c r="AL2200" s="2" t="str">
        <f>IF(AJ2200=0,"INDEFERIDO","DEFERIDO")</f>
        <v>INDEFERIDO</v>
      </c>
      <c r="AM2200" s="2"/>
      <c r="AN2200" s="2"/>
    </row>
    <row r="2201" spans="2:40" hidden="1" x14ac:dyDescent="0.25">
      <c r="B2201" s="2" t="s">
        <v>1126</v>
      </c>
      <c r="C2201" s="2">
        <v>101387</v>
      </c>
      <c r="D2201" s="2" t="s">
        <v>70</v>
      </c>
      <c r="E2201" s="2" t="s">
        <v>31</v>
      </c>
      <c r="F2201" s="2"/>
      <c r="G2201" s="5">
        <v>971</v>
      </c>
      <c r="H2201" s="2" t="s">
        <v>444</v>
      </c>
      <c r="I2201" s="2">
        <v>120</v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>
        <v>80</v>
      </c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>
        <v>19</v>
      </c>
      <c r="AJ2201" s="2">
        <f>SUM(I2201,K2201,M2201)</f>
        <v>120</v>
      </c>
      <c r="AK2201" s="2">
        <f>SUM(AI2201, AG2201, AE2201, AC2201, AA2201,Y2201,W2201,U2201,S2201,Q2201,O2201,M2201,K2201,I2201)</f>
        <v>219</v>
      </c>
      <c r="AL2201" s="2" t="str">
        <f>IF(AJ2201=0,"INDEFERIDO","DEFERIDO")</f>
        <v>DEFERIDO</v>
      </c>
      <c r="AM2201" s="2"/>
      <c r="AN2201" s="2"/>
    </row>
    <row r="2202" spans="2:40" ht="25.5" hidden="1" x14ac:dyDescent="0.25">
      <c r="B2202" s="2" t="s">
        <v>227</v>
      </c>
      <c r="C2202" s="2">
        <v>52910</v>
      </c>
      <c r="D2202" s="2" t="s">
        <v>70</v>
      </c>
      <c r="E2202" s="2" t="s">
        <v>77</v>
      </c>
      <c r="F2202" s="2"/>
      <c r="G2202" s="5">
        <v>973</v>
      </c>
      <c r="H2202" s="2" t="s">
        <v>444</v>
      </c>
      <c r="I2202" s="2">
        <v>0</v>
      </c>
      <c r="J2202" s="2" t="s">
        <v>54</v>
      </c>
      <c r="K2202" s="2">
        <v>0</v>
      </c>
      <c r="L2202" s="2" t="s">
        <v>54</v>
      </c>
      <c r="M2202" s="2">
        <v>0</v>
      </c>
      <c r="N2202" s="2" t="s">
        <v>54</v>
      </c>
      <c r="O2202" s="2">
        <v>0</v>
      </c>
      <c r="P2202" s="2" t="s">
        <v>54</v>
      </c>
      <c r="Q2202" s="2">
        <v>0</v>
      </c>
      <c r="R2202" s="2" t="s">
        <v>54</v>
      </c>
      <c r="S2202" s="2">
        <v>0</v>
      </c>
      <c r="T2202" s="2" t="s">
        <v>54</v>
      </c>
      <c r="U2202" s="2">
        <v>0</v>
      </c>
      <c r="V2202" s="2" t="s">
        <v>54</v>
      </c>
      <c r="W2202" s="2">
        <v>0</v>
      </c>
      <c r="X2202" s="2" t="s">
        <v>54</v>
      </c>
      <c r="Y2202" s="2">
        <v>0</v>
      </c>
      <c r="Z2202" s="2" t="s">
        <v>54</v>
      </c>
      <c r="AA2202" s="2">
        <v>0</v>
      </c>
      <c r="AB2202" s="2" t="s">
        <v>54</v>
      </c>
      <c r="AC2202" s="2">
        <v>0</v>
      </c>
      <c r="AD2202" s="2" t="s">
        <v>54</v>
      </c>
      <c r="AE2202" s="2">
        <v>0</v>
      </c>
      <c r="AF2202" s="2" t="s">
        <v>54</v>
      </c>
      <c r="AG2202" s="2">
        <v>0</v>
      </c>
      <c r="AH2202" s="2" t="s">
        <v>54</v>
      </c>
      <c r="AI2202" s="2">
        <v>22</v>
      </c>
      <c r="AJ2202" s="2">
        <f>SUM(I2202,K2202,M2202)</f>
        <v>0</v>
      </c>
      <c r="AK2202" s="2">
        <f>SUM(AI2202,AG2202,AE2202,AC2202,AA2202,Y2202,W2202,U2202,S2202,Q2202,O2202,M2202,K2202,I2202)</f>
        <v>22</v>
      </c>
      <c r="AL2202" s="2" t="str">
        <f>IF(AJ2202=0,"INDEFERIDO","DEFERIDO")</f>
        <v>INDEFERIDO</v>
      </c>
      <c r="AM2202" s="2"/>
      <c r="AN2202" s="2"/>
    </row>
    <row r="2203" spans="2:40" ht="51" hidden="1" x14ac:dyDescent="0.25">
      <c r="B2203" s="2" t="s">
        <v>33</v>
      </c>
      <c r="C2203" s="2">
        <v>111049</v>
      </c>
      <c r="D2203" s="2" t="s">
        <v>70</v>
      </c>
      <c r="E2203" s="2" t="s">
        <v>34</v>
      </c>
      <c r="F2203" s="2"/>
      <c r="G2203" s="5">
        <v>974</v>
      </c>
      <c r="H2203" s="2" t="s">
        <v>444</v>
      </c>
      <c r="I2203" s="2">
        <v>0</v>
      </c>
      <c r="J2203" s="2" t="s">
        <v>46</v>
      </c>
      <c r="K2203" s="2"/>
      <c r="L2203" s="2"/>
      <c r="M2203" s="2"/>
      <c r="N2203" s="2"/>
      <c r="O2203" s="2"/>
      <c r="P2203" s="2"/>
      <c r="Q2203" s="2"/>
      <c r="R2203" s="2"/>
      <c r="S2203" s="2">
        <v>40</v>
      </c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>
        <v>5</v>
      </c>
      <c r="AF2203" s="2"/>
      <c r="AG2203" s="2"/>
      <c r="AH2203" s="2"/>
      <c r="AI2203" s="2">
        <v>18</v>
      </c>
      <c r="AJ2203" s="2">
        <f>SUM(I2203,K2203,M2203)</f>
        <v>0</v>
      </c>
      <c r="AK2203" s="2">
        <f>SUM(AI2203,AG2203,AE2203,AC2203,AA2203,Y2203,W2203,U2203,S2203,Q2203,O2203,M2203,K2203,I2203)</f>
        <v>63</v>
      </c>
      <c r="AL2203" s="2" t="str">
        <f>IF(AJ2203=0,"INDEFERIDO","DEFERIDO")</f>
        <v>INDEFERIDO</v>
      </c>
      <c r="AM2203" s="2"/>
      <c r="AN2203" s="2"/>
    </row>
    <row r="2204" spans="2:40" ht="25.5" hidden="1" x14ac:dyDescent="0.25">
      <c r="B2204" s="2" t="s">
        <v>1035</v>
      </c>
      <c r="C2204" s="2">
        <v>180442</v>
      </c>
      <c r="D2204" s="2" t="s">
        <v>70</v>
      </c>
      <c r="E2204" s="2" t="s">
        <v>77</v>
      </c>
      <c r="F2204" s="2"/>
      <c r="G2204" s="5">
        <v>976</v>
      </c>
      <c r="H2204" s="2" t="s">
        <v>444</v>
      </c>
      <c r="I2204" s="2">
        <v>120</v>
      </c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>
        <v>0</v>
      </c>
      <c r="AB2204" s="2" t="s">
        <v>54</v>
      </c>
      <c r="AC2204" s="2"/>
      <c r="AD2204" s="2"/>
      <c r="AE2204" s="2"/>
      <c r="AF2204" s="2"/>
      <c r="AG2204" s="2"/>
      <c r="AH2204" s="2"/>
      <c r="AI2204" s="2">
        <v>10</v>
      </c>
      <c r="AJ2204" s="2">
        <f>SUM(I2204,K2204,M2204)</f>
        <v>120</v>
      </c>
      <c r="AK2204" s="2">
        <f>SUM(AI2204, AG2204, AE2204, AC2204, AA2204,Y2204,W2204,U2204,S2204,Q2204,O2204,M2204,K2204,I2204)</f>
        <v>130</v>
      </c>
      <c r="AL2204" s="2" t="str">
        <f>IF(AJ2204=0,"INDEFERIDO","DEFERIDO")</f>
        <v>DEFERIDO</v>
      </c>
      <c r="AM2204" s="2"/>
      <c r="AN2204" s="2"/>
    </row>
    <row r="2205" spans="2:40" hidden="1" x14ac:dyDescent="0.25">
      <c r="B2205" s="2" t="s">
        <v>707</v>
      </c>
      <c r="C2205" s="2">
        <v>182898</v>
      </c>
      <c r="D2205" s="2" t="s">
        <v>70</v>
      </c>
      <c r="E2205" s="2" t="s">
        <v>77</v>
      </c>
      <c r="F2205" s="2"/>
      <c r="G2205" s="5">
        <v>977</v>
      </c>
      <c r="H2205" s="2" t="s">
        <v>444</v>
      </c>
      <c r="I2205" s="2">
        <v>120</v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>
        <v>6</v>
      </c>
      <c r="AJ2205" s="2">
        <f>SUM(I2205,K2205,M2205)</f>
        <v>120</v>
      </c>
      <c r="AK2205" s="2">
        <f>SUM(AI2205, AG2205, AE2205, AC2205, AA2205,Y2205,W2205,U2205,S2205,Q2205,O2205,M2205,K2205,I2205)</f>
        <v>126</v>
      </c>
      <c r="AL2205" s="2" t="str">
        <f>IF(AJ2205=0,"INDEFERIDO","DEFERIDO")</f>
        <v>DEFERIDO</v>
      </c>
      <c r="AM2205" s="2"/>
      <c r="AN2205" s="2"/>
    </row>
    <row r="2206" spans="2:40" hidden="1" x14ac:dyDescent="0.25">
      <c r="B2206" s="2" t="s">
        <v>1163</v>
      </c>
      <c r="C2206" s="2">
        <v>65853</v>
      </c>
      <c r="D2206" s="2" t="s">
        <v>70</v>
      </c>
      <c r="E2206" s="2" t="s">
        <v>77</v>
      </c>
      <c r="F2206" s="2"/>
      <c r="G2206" s="5">
        <v>978</v>
      </c>
      <c r="H2206" s="2" t="s">
        <v>444</v>
      </c>
      <c r="I2206" s="2">
        <v>120</v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>
        <v>40</v>
      </c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>
        <v>25</v>
      </c>
      <c r="AF2206" s="2"/>
      <c r="AG2206" s="2"/>
      <c r="AH2206" s="2"/>
      <c r="AI2206" s="2">
        <v>24</v>
      </c>
      <c r="AJ2206" s="2">
        <f>SUM(I2206,K2206,M2206)</f>
        <v>120</v>
      </c>
      <c r="AK2206" s="2">
        <f>SUM(AI2206, AG2206, AE2206, AC2206, AA2206,Y2206,W2206,U2206,S2206,Q2206,O2206,M2206,K2206,I2206)</f>
        <v>209</v>
      </c>
      <c r="AL2206" s="2" t="str">
        <f>IF(AJ2206=0,"INDEFERIDO","DEFERIDO")</f>
        <v>DEFERIDO</v>
      </c>
      <c r="AM2206" s="2"/>
      <c r="AN2206" s="2"/>
    </row>
    <row r="2207" spans="2:40" hidden="1" x14ac:dyDescent="0.25">
      <c r="B2207" s="2" t="s">
        <v>97</v>
      </c>
      <c r="C2207" s="2">
        <v>177084</v>
      </c>
      <c r="D2207" s="2" t="s">
        <v>70</v>
      </c>
      <c r="E2207" s="2" t="s">
        <v>77</v>
      </c>
      <c r="F2207" s="2"/>
      <c r="G2207" s="5">
        <v>979</v>
      </c>
      <c r="H2207" s="2" t="s">
        <v>444</v>
      </c>
      <c r="I2207" s="2">
        <v>120</v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>
        <v>25</v>
      </c>
      <c r="AF2207" s="2"/>
      <c r="AG2207" s="2"/>
      <c r="AH2207" s="2"/>
      <c r="AI2207" s="2">
        <v>12</v>
      </c>
      <c r="AJ2207" s="2">
        <f>SUM(I2207,K2207,M2207)</f>
        <v>120</v>
      </c>
      <c r="AK2207" s="2">
        <f>SUM(AI2207,AG2207,AE2207,AC2207,AA2207,Y2207,W2207,U2207,S2207,Q2207,O2207,M2207,K2207,I2207)</f>
        <v>157</v>
      </c>
      <c r="AL2207" s="2" t="str">
        <f>IF(AJ2207=0,"INDEFERIDO","DEFERIDO")</f>
        <v>DEFERIDO</v>
      </c>
      <c r="AM2207" s="2"/>
      <c r="AN2207" s="2"/>
    </row>
    <row r="2208" spans="2:40" ht="25.5" hidden="1" x14ac:dyDescent="0.25">
      <c r="B2208" s="2" t="s">
        <v>932</v>
      </c>
      <c r="C2208" s="2">
        <v>144432</v>
      </c>
      <c r="D2208" s="2" t="s">
        <v>70</v>
      </c>
      <c r="E2208" s="2" t="s">
        <v>77</v>
      </c>
      <c r="F2208" s="2"/>
      <c r="G2208" s="5">
        <v>980</v>
      </c>
      <c r="H2208" s="2" t="s">
        <v>444</v>
      </c>
      <c r="I2208" s="2">
        <v>0</v>
      </c>
      <c r="J2208" s="2" t="s">
        <v>54</v>
      </c>
      <c r="K2208" s="2">
        <v>0</v>
      </c>
      <c r="L2208" s="2" t="s">
        <v>54</v>
      </c>
      <c r="M2208" s="2">
        <v>0</v>
      </c>
      <c r="N2208" s="2" t="s">
        <v>54</v>
      </c>
      <c r="O2208" s="2">
        <v>0</v>
      </c>
      <c r="P2208" s="2" t="s">
        <v>54</v>
      </c>
      <c r="Q2208" s="2">
        <v>0</v>
      </c>
      <c r="R2208" s="2" t="s">
        <v>54</v>
      </c>
      <c r="S2208" s="2">
        <v>0</v>
      </c>
      <c r="T2208" s="2" t="s">
        <v>54</v>
      </c>
      <c r="U2208" s="2">
        <v>0</v>
      </c>
      <c r="V2208" s="2" t="s">
        <v>54</v>
      </c>
      <c r="W2208" s="2">
        <v>0</v>
      </c>
      <c r="X2208" s="2" t="s">
        <v>54</v>
      </c>
      <c r="Y2208" s="2">
        <v>0</v>
      </c>
      <c r="Z2208" s="2" t="s">
        <v>54</v>
      </c>
      <c r="AA2208" s="2">
        <v>0</v>
      </c>
      <c r="AB2208" s="2" t="s">
        <v>54</v>
      </c>
      <c r="AC2208" s="2">
        <v>0</v>
      </c>
      <c r="AD2208" s="2" t="s">
        <v>54</v>
      </c>
      <c r="AE2208" s="2">
        <v>0</v>
      </c>
      <c r="AF2208" s="2" t="s">
        <v>54</v>
      </c>
      <c r="AG2208" s="2">
        <v>0</v>
      </c>
      <c r="AH2208" s="2" t="s">
        <v>54</v>
      </c>
      <c r="AI2208" s="2">
        <v>16</v>
      </c>
      <c r="AJ2208" s="2">
        <f>SUM(I2208,K2208,M2208)</f>
        <v>0</v>
      </c>
      <c r="AK2208" s="2">
        <f>SUM(AI2208, AG2208, AE2208, AC2208, AA2208,Y2208,W2208,U2208,S2208,Q2208,O2208,M2208,K2208,I2208)</f>
        <v>16</v>
      </c>
      <c r="AL2208" s="2" t="str">
        <f>IF(AJ2208=0,"INDEFERIDO","DEFERIDO")</f>
        <v>INDEFERIDO</v>
      </c>
      <c r="AM2208" s="2"/>
      <c r="AN2208" s="2"/>
    </row>
    <row r="2209" spans="2:40" hidden="1" x14ac:dyDescent="0.25">
      <c r="B2209" s="2" t="s">
        <v>692</v>
      </c>
      <c r="C2209" s="2">
        <v>182333</v>
      </c>
      <c r="D2209" s="2" t="s">
        <v>70</v>
      </c>
      <c r="E2209" s="2" t="s">
        <v>77</v>
      </c>
      <c r="F2209" s="2"/>
      <c r="G2209" s="5">
        <v>981</v>
      </c>
      <c r="H2209" s="2" t="s">
        <v>444</v>
      </c>
      <c r="I2209" s="2">
        <v>120</v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>
        <v>6</v>
      </c>
      <c r="AJ2209" s="2">
        <f>SUM(I2209,K2209,M2209)</f>
        <v>120</v>
      </c>
      <c r="AK2209" s="2">
        <f>SUM(AI2209, AG2209, AE2209, AC2209, AA2209,Y2209,W2209,U2209,S2209,Q2209,O2209,M2209,K2209,I2209)</f>
        <v>126</v>
      </c>
      <c r="AL2209" s="2" t="str">
        <f>IF(AJ2209=0,"INDEFERIDO","DEFERIDO")</f>
        <v>DEFERIDO</v>
      </c>
      <c r="AM2209" s="2"/>
      <c r="AN2209" s="2"/>
    </row>
    <row r="2210" spans="2:40" hidden="1" x14ac:dyDescent="0.25">
      <c r="B2210" s="2" t="s">
        <v>1002</v>
      </c>
      <c r="C2210" s="2">
        <v>184561</v>
      </c>
      <c r="D2210" s="2" t="s">
        <v>70</v>
      </c>
      <c r="E2210" s="2" t="s">
        <v>77</v>
      </c>
      <c r="F2210" s="2"/>
      <c r="G2210" s="5">
        <v>982</v>
      </c>
      <c r="H2210" s="2" t="s">
        <v>444</v>
      </c>
      <c r="I2210" s="2">
        <v>120</v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>
        <v>30</v>
      </c>
      <c r="Z2210" s="2"/>
      <c r="AA2210" s="2"/>
      <c r="AB2210" s="2"/>
      <c r="AC2210" s="2"/>
      <c r="AD2210" s="2"/>
      <c r="AE2210" s="2">
        <v>25</v>
      </c>
      <c r="AF2210" s="2"/>
      <c r="AG2210" s="2"/>
      <c r="AH2210" s="2"/>
      <c r="AI2210" s="2">
        <v>4</v>
      </c>
      <c r="AJ2210" s="2">
        <f>SUM(I2210,K2210,M2210)</f>
        <v>120</v>
      </c>
      <c r="AK2210" s="2">
        <f>SUM(AI2210, AG2210, AE2210, AC2210, AA2210,Y2210,W2210,U2210,S2210,Q2210,O2210,M2210,K2210,I2210)</f>
        <v>179</v>
      </c>
      <c r="AL2210" s="2" t="str">
        <f>IF(AJ2210=0,"INDEFERIDO","DEFERIDO")</f>
        <v>DEFERIDO</v>
      </c>
      <c r="AM2210" s="2"/>
      <c r="AN2210" s="2"/>
    </row>
    <row r="2211" spans="2:40" hidden="1" x14ac:dyDescent="0.25">
      <c r="B2211" s="2" t="s">
        <v>945</v>
      </c>
      <c r="C2211" s="2">
        <v>140927</v>
      </c>
      <c r="D2211" s="2" t="s">
        <v>70</v>
      </c>
      <c r="E2211" s="2" t="s">
        <v>77</v>
      </c>
      <c r="F2211" s="2"/>
      <c r="G2211" s="5">
        <v>983</v>
      </c>
      <c r="H2211" s="2" t="s">
        <v>444</v>
      </c>
      <c r="I2211" s="2">
        <v>120</v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>
        <v>5</v>
      </c>
      <c r="AF2211" s="2"/>
      <c r="AG2211" s="2"/>
      <c r="AH2211" s="2"/>
      <c r="AI2211" s="2">
        <v>17</v>
      </c>
      <c r="AJ2211" s="2">
        <f>SUM(I2211,K2211,M2211)</f>
        <v>120</v>
      </c>
      <c r="AK2211" s="2">
        <f>SUM(AI2211, AG2211, AE2211, AC2211, AA2211,Y2211,W2211,U2211,S2211,Q2211,O2211,M2211,K2211,I2211)</f>
        <v>142</v>
      </c>
      <c r="AL2211" s="2" t="str">
        <f>IF(AJ2211=0,"INDEFERIDO","DEFERIDO")</f>
        <v>DEFERIDO</v>
      </c>
      <c r="AM2211" s="2"/>
      <c r="AN2211" s="2"/>
    </row>
    <row r="2212" spans="2:40" ht="51" hidden="1" x14ac:dyDescent="0.25">
      <c r="B2212" s="2" t="s">
        <v>384</v>
      </c>
      <c r="C2212" s="2">
        <v>32995</v>
      </c>
      <c r="D2212" s="2" t="s">
        <v>70</v>
      </c>
      <c r="E2212" s="2" t="s">
        <v>77</v>
      </c>
      <c r="F2212" s="2"/>
      <c r="G2212" s="5">
        <v>985</v>
      </c>
      <c r="H2212" s="2" t="s">
        <v>444</v>
      </c>
      <c r="I2212" s="2">
        <v>0</v>
      </c>
      <c r="J2212" s="2" t="s">
        <v>46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>
        <v>20</v>
      </c>
      <c r="AJ2212" s="2">
        <f>SUM(I2212,K2212,M2212)</f>
        <v>0</v>
      </c>
      <c r="AK2212" s="2">
        <f>SUM(AI2212,AG2212,AE2212,AC2212,AA2212,Y2212,W2212,U2212,S2212,Q2212,O2212,M2212,K2212,I2212)</f>
        <v>20</v>
      </c>
      <c r="AL2212" s="2" t="str">
        <f>IF(AJ2212=0,"INDEFERIDO","DEFERIDO")</f>
        <v>INDEFERIDO</v>
      </c>
      <c r="AM2212" s="2"/>
      <c r="AN2212" s="2"/>
    </row>
    <row r="2213" spans="2:40" hidden="1" x14ac:dyDescent="0.25">
      <c r="B2213" s="2" t="s">
        <v>942</v>
      </c>
      <c r="C2213" s="2">
        <v>159201</v>
      </c>
      <c r="D2213" s="2" t="s">
        <v>70</v>
      </c>
      <c r="E2213" s="2" t="s">
        <v>77</v>
      </c>
      <c r="F2213" s="2"/>
      <c r="G2213" s="5">
        <v>989</v>
      </c>
      <c r="H2213" s="2" t="s">
        <v>444</v>
      </c>
      <c r="I2213" s="2">
        <v>120</v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>
        <v>14</v>
      </c>
      <c r="AJ2213" s="2">
        <f>SUM(I2213,K2213,M2213)</f>
        <v>120</v>
      </c>
      <c r="AK2213" s="2">
        <f>SUM(AI2213, AG2213, AE2213, AC2213, AA2213,Y2213,W2213,U2213,S2213,Q2213,O2213,M2213,K2213,I2213)</f>
        <v>134</v>
      </c>
      <c r="AL2213" s="2" t="str">
        <f>IF(AJ2213=0,"INDEFERIDO","DEFERIDO")</f>
        <v>DEFERIDO</v>
      </c>
      <c r="AM2213" s="2"/>
      <c r="AN2213" s="2"/>
    </row>
    <row r="2214" spans="2:40" ht="51" hidden="1" x14ac:dyDescent="0.25">
      <c r="B2214" s="2" t="s">
        <v>62</v>
      </c>
      <c r="C2214" s="2">
        <v>57157</v>
      </c>
      <c r="D2214" s="2" t="s">
        <v>70</v>
      </c>
      <c r="E2214" s="2" t="s">
        <v>26</v>
      </c>
      <c r="F2214" s="2"/>
      <c r="G2214" s="5">
        <v>990</v>
      </c>
      <c r="H2214" s="2" t="s">
        <v>444</v>
      </c>
      <c r="I2214" s="2">
        <v>0</v>
      </c>
      <c r="J2214" s="2" t="s">
        <v>46</v>
      </c>
      <c r="K2214" s="2"/>
      <c r="L2214" s="2"/>
      <c r="M2214" s="2">
        <v>0</v>
      </c>
      <c r="N2214" s="2" t="s">
        <v>72</v>
      </c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>
        <v>0</v>
      </c>
      <c r="AB2214" s="2" t="s">
        <v>55</v>
      </c>
      <c r="AC2214" s="2">
        <v>10</v>
      </c>
      <c r="AD2214" s="2"/>
      <c r="AE2214" s="2">
        <v>5</v>
      </c>
      <c r="AF2214" s="2"/>
      <c r="AG2214" s="2"/>
      <c r="AH2214" s="2"/>
      <c r="AI2214" s="2">
        <v>21</v>
      </c>
      <c r="AJ2214" s="2">
        <f>SUM(I2214,K2214,M2214)</f>
        <v>0</v>
      </c>
      <c r="AK2214" s="2">
        <f>SUM(AI2214,AG2214,AE2214,AC2214,AA2214,Y2214,W2214,U2214,S2214,Q2214,O2214,M2214,K2214,I2214)</f>
        <v>36</v>
      </c>
      <c r="AL2214" s="2" t="str">
        <f>IF(AJ2214=0,"INDEFERIDO","DEFERIDO")</f>
        <v>INDEFERIDO</v>
      </c>
      <c r="AM2214" s="2"/>
      <c r="AN2214" s="2"/>
    </row>
    <row r="2215" spans="2:40" ht="51" hidden="1" x14ac:dyDescent="0.25">
      <c r="B2215" s="2" t="s">
        <v>671</v>
      </c>
      <c r="C2215" s="2">
        <v>113710</v>
      </c>
      <c r="D2215" s="2" t="s">
        <v>70</v>
      </c>
      <c r="E2215" s="2" t="s">
        <v>26</v>
      </c>
      <c r="F2215" s="2"/>
      <c r="G2215" s="5">
        <v>991</v>
      </c>
      <c r="H2215" s="2" t="s">
        <v>444</v>
      </c>
      <c r="I2215" s="2">
        <v>120</v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>
        <v>0</v>
      </c>
      <c r="AB2215" s="2" t="s">
        <v>673</v>
      </c>
      <c r="AC2215" s="2">
        <v>10</v>
      </c>
      <c r="AD2215" s="2"/>
      <c r="AE2215" s="2"/>
      <c r="AF2215" s="2"/>
      <c r="AG2215" s="2"/>
      <c r="AH2215" s="2"/>
      <c r="AI2215" s="2">
        <v>18</v>
      </c>
      <c r="AJ2215" s="2">
        <f>SUM(I2215,K2215,M2215)</f>
        <v>120</v>
      </c>
      <c r="AK2215" s="2">
        <f>SUM(AI2215, AG2215, AE2215, AC2215, AA2215,Y2215,W2215,U2215,S2215,Q2215,O2215,M2215,K2215,I2215)</f>
        <v>148</v>
      </c>
      <c r="AL2215" s="2" t="str">
        <f>IF(AJ2215=0,"INDEFERIDO","DEFERIDO")</f>
        <v>DEFERIDO</v>
      </c>
      <c r="AM2215" s="2"/>
      <c r="AN2215" s="2"/>
    </row>
    <row r="2216" spans="2:40" ht="63.75" hidden="1" x14ac:dyDescent="0.25">
      <c r="B2216" s="2" t="s">
        <v>866</v>
      </c>
      <c r="C2216" s="2">
        <v>179063</v>
      </c>
      <c r="D2216" s="2" t="s">
        <v>70</v>
      </c>
      <c r="E2216" s="2" t="s">
        <v>26</v>
      </c>
      <c r="F2216" s="2"/>
      <c r="G2216" s="5">
        <v>992</v>
      </c>
      <c r="H2216" s="2" t="s">
        <v>444</v>
      </c>
      <c r="I2216" s="2">
        <v>120</v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>
        <v>0</v>
      </c>
      <c r="Z2216" s="2" t="s">
        <v>82</v>
      </c>
      <c r="AA2216" s="2"/>
      <c r="AB2216" s="2"/>
      <c r="AC2216" s="2"/>
      <c r="AD2216" s="2"/>
      <c r="AE2216" s="2">
        <v>25</v>
      </c>
      <c r="AF2216" s="2"/>
      <c r="AG2216" s="2"/>
      <c r="AH2216" s="2"/>
      <c r="AI2216" s="2">
        <v>10</v>
      </c>
      <c r="AJ2216" s="2">
        <f>SUM(I2216,K2216,M2216)</f>
        <v>120</v>
      </c>
      <c r="AK2216" s="2">
        <f>SUM(AI2216, AG2216, AE2216, AC2216, AA2216,Y2216,W2216,U2216,S2216,Q2216,O2216,M2216,K2216,I2216)</f>
        <v>155</v>
      </c>
      <c r="AL2216" s="2" t="str">
        <f>IF(AJ2216=0,"INDEFERIDO","DEFERIDO")</f>
        <v>DEFERIDO</v>
      </c>
      <c r="AM2216" s="2"/>
      <c r="AN2216" s="2"/>
    </row>
    <row r="2217" spans="2:40" ht="25.5" hidden="1" x14ac:dyDescent="0.25">
      <c r="B2217" s="2" t="s">
        <v>173</v>
      </c>
      <c r="C2217" s="2">
        <v>132140</v>
      </c>
      <c r="D2217" s="2" t="s">
        <v>98</v>
      </c>
      <c r="E2217" s="2" t="s">
        <v>99</v>
      </c>
      <c r="F2217" s="2"/>
      <c r="G2217" s="5">
        <v>994</v>
      </c>
      <c r="H2217" s="2" t="s">
        <v>444</v>
      </c>
      <c r="I2217" s="2">
        <v>120</v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>
        <v>40</v>
      </c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>
        <v>18</v>
      </c>
      <c r="AJ2217" s="2">
        <f>SUM(I2217,K2217,M2217)</f>
        <v>120</v>
      </c>
      <c r="AK2217" s="2">
        <f>SUM(AI2217,AG2217,AE2217,AC2217,AA2217,Y2217,W2217,U2217,S2217,Q2217,O2217,M2217,K2217,I2217)</f>
        <v>178</v>
      </c>
      <c r="AL2217" s="2" t="str">
        <f>IF(AJ2217=0,"INDEFERIDO","DEFERIDO")</f>
        <v>DEFERIDO</v>
      </c>
      <c r="AM2217" s="2"/>
      <c r="AN2217" s="2"/>
    </row>
    <row r="2218" spans="2:40" ht="63.75" hidden="1" x14ac:dyDescent="0.25">
      <c r="B2218" s="2" t="s">
        <v>866</v>
      </c>
      <c r="C2218" s="2">
        <v>176956</v>
      </c>
      <c r="D2218" s="2" t="s">
        <v>70</v>
      </c>
      <c r="E2218" s="2" t="s">
        <v>26</v>
      </c>
      <c r="F2218" s="2"/>
      <c r="G2218" s="5">
        <v>995</v>
      </c>
      <c r="H2218" s="2" t="s">
        <v>444</v>
      </c>
      <c r="I2218" s="2">
        <v>120</v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>
        <v>0</v>
      </c>
      <c r="Z2218" s="2" t="s">
        <v>82</v>
      </c>
      <c r="AA2218" s="2"/>
      <c r="AB2218" s="2"/>
      <c r="AC2218" s="2"/>
      <c r="AD2218" s="2"/>
      <c r="AE2218" s="2">
        <v>25</v>
      </c>
      <c r="AF2218" s="2"/>
      <c r="AG2218" s="2"/>
      <c r="AH2218" s="2"/>
      <c r="AI2218" s="2">
        <v>12</v>
      </c>
      <c r="AJ2218" s="2">
        <f>SUM(I2218,K2218,M2218)</f>
        <v>120</v>
      </c>
      <c r="AK2218" s="2">
        <f>SUM(AI2218, AG2218, AE2218, AC2218, AA2218,Y2218,W2218,U2218,S2218,Q2218,O2218,M2218,K2218,I2218)</f>
        <v>157</v>
      </c>
      <c r="AL2218" s="2" t="str">
        <f>IF(AJ2218=0,"INDEFERIDO","DEFERIDO")</f>
        <v>DEFERIDO</v>
      </c>
      <c r="AM2218" s="2"/>
      <c r="AN2218" s="2"/>
    </row>
    <row r="2219" spans="2:40" ht="51" hidden="1" x14ac:dyDescent="0.25">
      <c r="B2219" s="2" t="s">
        <v>752</v>
      </c>
      <c r="C2219" s="2">
        <v>167143</v>
      </c>
      <c r="D2219" s="2" t="s">
        <v>70</v>
      </c>
      <c r="E2219" s="2" t="s">
        <v>28</v>
      </c>
      <c r="F2219" s="2"/>
      <c r="G2219" s="5">
        <v>996</v>
      </c>
      <c r="H2219" s="2" t="s">
        <v>444</v>
      </c>
      <c r="I2219" s="2">
        <v>120</v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>
        <v>0</v>
      </c>
      <c r="T2219" s="2" t="s">
        <v>75</v>
      </c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>
        <v>0</v>
      </c>
      <c r="AH2219" s="2" t="s">
        <v>132</v>
      </c>
      <c r="AI2219" s="2">
        <v>12</v>
      </c>
      <c r="AJ2219" s="2">
        <f>SUM(I2219,K2219,M2219)</f>
        <v>120</v>
      </c>
      <c r="AK2219" s="2">
        <f>SUM(AI2219, AG2219, AE2219, AC2219, AA2219,Y2219,W2219,U2219,S2219,Q2219,O2219,M2219,K2219,I2219)</f>
        <v>132</v>
      </c>
      <c r="AL2219" s="2" t="str">
        <f>IF(AJ2219=0,"INDEFERIDO","DEFERIDO")</f>
        <v>DEFERIDO</v>
      </c>
      <c r="AM2219" s="2"/>
      <c r="AN2219" s="2"/>
    </row>
    <row r="2220" spans="2:40" ht="51" hidden="1" x14ac:dyDescent="0.25">
      <c r="B2220" s="2" t="s">
        <v>752</v>
      </c>
      <c r="C2220" s="2">
        <v>182442</v>
      </c>
      <c r="D2220" s="2" t="s">
        <v>70</v>
      </c>
      <c r="E2220" s="2" t="s">
        <v>28</v>
      </c>
      <c r="F2220" s="2"/>
      <c r="G2220" s="5">
        <v>997</v>
      </c>
      <c r="H2220" s="2" t="s">
        <v>444</v>
      </c>
      <c r="I2220" s="2">
        <v>120</v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>
        <v>0</v>
      </c>
      <c r="T2220" s="2" t="s">
        <v>75</v>
      </c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>
        <v>0</v>
      </c>
      <c r="AH2220" s="2" t="s">
        <v>132</v>
      </c>
      <c r="AI2220" s="2">
        <v>6</v>
      </c>
      <c r="AJ2220" s="2">
        <f>SUM(I2220,K2220,M2220)</f>
        <v>120</v>
      </c>
      <c r="AK2220" s="2">
        <f>SUM(AI2220, AG2220, AE2220, AC2220, AA2220,Y2220,W2220,U2220,S2220,Q2220,O2220,M2220,K2220,I2220)</f>
        <v>126</v>
      </c>
      <c r="AL2220" s="2" t="str">
        <f>IF(AJ2220=0,"INDEFERIDO","DEFERIDO")</f>
        <v>DEFERIDO</v>
      </c>
      <c r="AM2220" s="2"/>
      <c r="AN2220" s="2"/>
    </row>
    <row r="2221" spans="2:40" ht="25.5" hidden="1" x14ac:dyDescent="0.25">
      <c r="B2221" s="2" t="s">
        <v>584</v>
      </c>
      <c r="C2221" s="2">
        <v>30340</v>
      </c>
      <c r="D2221" s="2" t="s">
        <v>70</v>
      </c>
      <c r="E2221" s="2" t="s">
        <v>27</v>
      </c>
      <c r="F2221" s="2"/>
      <c r="G2221" s="5">
        <v>999</v>
      </c>
      <c r="H2221" s="2" t="s">
        <v>444</v>
      </c>
      <c r="I2221" s="2">
        <v>0</v>
      </c>
      <c r="J2221" s="2" t="s">
        <v>54</v>
      </c>
      <c r="K2221" s="2">
        <v>0</v>
      </c>
      <c r="L2221" s="2" t="s">
        <v>54</v>
      </c>
      <c r="M2221" s="2">
        <v>0</v>
      </c>
      <c r="N2221" s="2" t="s">
        <v>54</v>
      </c>
      <c r="O2221" s="2">
        <v>0</v>
      </c>
      <c r="P2221" s="2" t="s">
        <v>54</v>
      </c>
      <c r="Q2221" s="2">
        <v>0</v>
      </c>
      <c r="R2221" s="2" t="s">
        <v>54</v>
      </c>
      <c r="S2221" s="2">
        <v>0</v>
      </c>
      <c r="T2221" s="2" t="s">
        <v>54</v>
      </c>
      <c r="U2221" s="2">
        <v>0</v>
      </c>
      <c r="V2221" s="2" t="s">
        <v>54</v>
      </c>
      <c r="W2221" s="2">
        <v>0</v>
      </c>
      <c r="X2221" s="2" t="s">
        <v>54</v>
      </c>
      <c r="Y2221" s="2">
        <v>0</v>
      </c>
      <c r="Z2221" s="2" t="s">
        <v>54</v>
      </c>
      <c r="AA2221" s="2">
        <v>0</v>
      </c>
      <c r="AB2221" s="2" t="s">
        <v>54</v>
      </c>
      <c r="AC2221" s="2">
        <v>0</v>
      </c>
      <c r="AD2221" s="2" t="s">
        <v>54</v>
      </c>
      <c r="AE2221" s="2">
        <v>0</v>
      </c>
      <c r="AF2221" s="2" t="s">
        <v>54</v>
      </c>
      <c r="AG2221" s="2">
        <v>0</v>
      </c>
      <c r="AH2221" s="2" t="s">
        <v>54</v>
      </c>
      <c r="AI2221" s="2">
        <v>21</v>
      </c>
      <c r="AJ2221" s="2">
        <f>SUM(I2221,K2221,M2221)</f>
        <v>0</v>
      </c>
      <c r="AK2221" s="2">
        <f>SUM(AI2221,AG2221,AE2221,AC2221,AA2221,Y2221,W2221,U2221,S2221,Q2221,O2221,M2221,K2221,I2221)</f>
        <v>21</v>
      </c>
      <c r="AL2221" s="2" t="str">
        <f>IF(AJ2221=0,"INDEFERIDO","DEFERIDO")</f>
        <v>INDEFERIDO</v>
      </c>
      <c r="AM2221" s="2"/>
      <c r="AN2221" s="2"/>
    </row>
    <row r="2222" spans="2:40" ht="63.75" hidden="1" x14ac:dyDescent="0.25">
      <c r="B2222" s="2" t="s">
        <v>63</v>
      </c>
      <c r="C2222" s="2">
        <v>179160</v>
      </c>
      <c r="D2222" s="2" t="s">
        <v>70</v>
      </c>
      <c r="E2222" s="2" t="s">
        <v>27</v>
      </c>
      <c r="F2222" s="2"/>
      <c r="G2222" s="5">
        <v>1000</v>
      </c>
      <c r="H2222" s="2" t="s">
        <v>444</v>
      </c>
      <c r="I2222" s="2">
        <v>120</v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>
        <v>0</v>
      </c>
      <c r="V2222" s="2" t="s">
        <v>289</v>
      </c>
      <c r="W2222" s="2"/>
      <c r="X2222" s="2"/>
      <c r="Y2222" s="2"/>
      <c r="Z2222" s="2"/>
      <c r="AA2222" s="2"/>
      <c r="AB2222" s="2"/>
      <c r="AC2222" s="2"/>
      <c r="AD2222" s="2"/>
      <c r="AE2222" s="2">
        <v>0</v>
      </c>
      <c r="AF2222" s="2" t="s">
        <v>47</v>
      </c>
      <c r="AG2222" s="2"/>
      <c r="AH2222" s="2"/>
      <c r="AI2222" s="2">
        <v>10</v>
      </c>
      <c r="AJ2222" s="2">
        <f>SUM(I2222,K2222,M2222)</f>
        <v>120</v>
      </c>
      <c r="AK2222" s="2">
        <f>SUM(AI2222,AG2222,AE2222,AC2222,AA2222,Y2222,W2222,U2222,S2222,Q2222,O2222,M2222,K2222,I2222)</f>
        <v>130</v>
      </c>
      <c r="AL2222" s="2" t="str">
        <f>IF(AJ2222=0,"INDEFERIDO","DEFERIDO")</f>
        <v>DEFERIDO</v>
      </c>
      <c r="AM2222" s="2"/>
      <c r="AN2222" s="2"/>
    </row>
    <row r="2223" spans="2:40" ht="114.75" hidden="1" x14ac:dyDescent="0.25">
      <c r="B2223" s="2" t="s">
        <v>385</v>
      </c>
      <c r="C2223" s="2">
        <v>182573</v>
      </c>
      <c r="D2223" s="2" t="s">
        <v>70</v>
      </c>
      <c r="E2223" s="2" t="s">
        <v>77</v>
      </c>
      <c r="F2223" s="2"/>
      <c r="G2223" s="5">
        <v>1001</v>
      </c>
      <c r="H2223" s="2" t="s">
        <v>444</v>
      </c>
      <c r="I2223" s="2">
        <v>0</v>
      </c>
      <c r="J2223" s="2" t="s">
        <v>67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>
        <v>6</v>
      </c>
      <c r="AJ2223" s="2">
        <f>SUM(I2223,K2223,M2223)</f>
        <v>0</v>
      </c>
      <c r="AK2223" s="2">
        <f>SUM(AI2223,AG2223,AE2223,AC2223,AA2223,Y2223,W2223,U2223,S2223,Q2223,O2223,M2223,K2223,I2223)</f>
        <v>6</v>
      </c>
      <c r="AL2223" s="2" t="str">
        <f>IF(AJ2223=0,"INDEFERIDO","DEFERIDO")</f>
        <v>INDEFERIDO</v>
      </c>
      <c r="AM2223" s="2"/>
      <c r="AN2223" s="2"/>
    </row>
    <row r="2224" spans="2:40" ht="63.75" hidden="1" x14ac:dyDescent="0.25">
      <c r="B2224" s="2" t="s">
        <v>948</v>
      </c>
      <c r="C2224" s="2">
        <v>146097</v>
      </c>
      <c r="D2224" s="2" t="s">
        <v>70</v>
      </c>
      <c r="E2224" s="2" t="s">
        <v>77</v>
      </c>
      <c r="F2224" s="2" t="s">
        <v>1534</v>
      </c>
      <c r="G2224" s="5">
        <v>1002</v>
      </c>
      <c r="H2224" s="2" t="s">
        <v>444</v>
      </c>
      <c r="I2224" s="2">
        <v>120</v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>
        <v>0</v>
      </c>
      <c r="T2224" s="2" t="s">
        <v>1614</v>
      </c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>
        <v>16</v>
      </c>
      <c r="AJ2224" s="2">
        <f>SUM(I2224,K2224,M2224)</f>
        <v>120</v>
      </c>
      <c r="AK2224" s="2">
        <f>SUM(AI2224, AG2224, AE2224, AC2224, AA2224,Y2224,W2224,U2224,S2224,Q2224,O2224,M2224,K2224,I2224)</f>
        <v>136</v>
      </c>
      <c r="AL2224" s="2" t="str">
        <f>IF(AJ2224=0,"INDEFERIDO","DEFERIDO")</f>
        <v>DEFERIDO</v>
      </c>
      <c r="AM2224" s="2" t="s">
        <v>1607</v>
      </c>
      <c r="AN2224" s="2"/>
    </row>
    <row r="2225" spans="2:40" ht="63.75" hidden="1" x14ac:dyDescent="0.25">
      <c r="B2225" s="2" t="s">
        <v>176</v>
      </c>
      <c r="C2225" s="2">
        <v>142555</v>
      </c>
      <c r="D2225" s="2" t="s">
        <v>70</v>
      </c>
      <c r="E2225" s="2" t="s">
        <v>77</v>
      </c>
      <c r="F2225" s="2"/>
      <c r="G2225" s="5">
        <v>1003</v>
      </c>
      <c r="H2225" s="2" t="s">
        <v>444</v>
      </c>
      <c r="I2225" s="2">
        <v>0</v>
      </c>
      <c r="J2225" s="2" t="s">
        <v>46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>
        <v>0</v>
      </c>
      <c r="AF2225" s="2" t="s">
        <v>47</v>
      </c>
      <c r="AG2225" s="2"/>
      <c r="AH2225" s="2"/>
      <c r="AI2225" s="2">
        <v>17</v>
      </c>
      <c r="AJ2225" s="2">
        <f>SUM(I2225,K2225,M2225)</f>
        <v>0</v>
      </c>
      <c r="AK2225" s="2">
        <f>SUM(AI2225,AG2225,AE2225,AC2225,AA2225,Y2225,W2225,U2225,S2225,Q2225,O2225,M2225,K2225,I2225)</f>
        <v>17</v>
      </c>
      <c r="AL2225" s="2" t="str">
        <f>IF(AJ2225=0,"INDEFERIDO","DEFERIDO")</f>
        <v>INDEFERIDO</v>
      </c>
      <c r="AM2225" s="2"/>
      <c r="AN2225" s="2"/>
    </row>
    <row r="2226" spans="2:40" ht="25.5" hidden="1" x14ac:dyDescent="0.25">
      <c r="B2226" s="2" t="s">
        <v>870</v>
      </c>
      <c r="C2226" s="2">
        <v>140197</v>
      </c>
      <c r="D2226" s="2" t="s">
        <v>70</v>
      </c>
      <c r="E2226" s="2" t="s">
        <v>77</v>
      </c>
      <c r="F2226" s="2"/>
      <c r="G2226" s="5">
        <v>1004</v>
      </c>
      <c r="H2226" s="2" t="s">
        <v>444</v>
      </c>
      <c r="I2226" s="2">
        <v>0</v>
      </c>
      <c r="J2226" s="2" t="s">
        <v>54</v>
      </c>
      <c r="K2226" s="2">
        <v>0</v>
      </c>
      <c r="L2226" s="2" t="s">
        <v>54</v>
      </c>
      <c r="M2226" s="2">
        <v>0</v>
      </c>
      <c r="N2226" s="2" t="s">
        <v>54</v>
      </c>
      <c r="O2226" s="2">
        <v>0</v>
      </c>
      <c r="P2226" s="2" t="s">
        <v>54</v>
      </c>
      <c r="Q2226" s="2">
        <v>0</v>
      </c>
      <c r="R2226" s="2" t="s">
        <v>54</v>
      </c>
      <c r="S2226" s="2">
        <v>0</v>
      </c>
      <c r="T2226" s="2" t="s">
        <v>54</v>
      </c>
      <c r="U2226" s="2">
        <v>0</v>
      </c>
      <c r="V2226" s="2" t="s">
        <v>54</v>
      </c>
      <c r="W2226" s="2">
        <v>0</v>
      </c>
      <c r="X2226" s="2" t="s">
        <v>54</v>
      </c>
      <c r="Y2226" s="2">
        <v>0</v>
      </c>
      <c r="Z2226" s="2" t="s">
        <v>54</v>
      </c>
      <c r="AA2226" s="2">
        <v>0</v>
      </c>
      <c r="AB2226" s="2" t="s">
        <v>54</v>
      </c>
      <c r="AC2226" s="2">
        <v>0</v>
      </c>
      <c r="AD2226" s="2" t="s">
        <v>54</v>
      </c>
      <c r="AE2226" s="2">
        <v>0</v>
      </c>
      <c r="AF2226" s="2" t="s">
        <v>54</v>
      </c>
      <c r="AG2226" s="2">
        <v>0</v>
      </c>
      <c r="AH2226" s="2" t="s">
        <v>54</v>
      </c>
      <c r="AI2226" s="2">
        <v>17</v>
      </c>
      <c r="AJ2226" s="2">
        <f>SUM(I2226,K2226,M2226)</f>
        <v>0</v>
      </c>
      <c r="AK2226" s="2">
        <f>SUM(AI2226, AG2226, AE2226, AC2226, AA2226,Y2226,W2226,U2226,S2226,Q2226,O2226,M2226,K2226,I2226)</f>
        <v>17</v>
      </c>
      <c r="AL2226" s="2" t="str">
        <f>IF(AJ2226=0,"INDEFERIDO","DEFERIDO")</f>
        <v>INDEFERIDO</v>
      </c>
      <c r="AM2226" s="2"/>
      <c r="AN2226" s="2"/>
    </row>
    <row r="2227" spans="2:40" ht="51" hidden="1" x14ac:dyDescent="0.25">
      <c r="B2227" s="2" t="s">
        <v>585</v>
      </c>
      <c r="C2227" s="2">
        <v>146006</v>
      </c>
      <c r="D2227" s="2" t="s">
        <v>70</v>
      </c>
      <c r="E2227" s="2" t="s">
        <v>64</v>
      </c>
      <c r="F2227" s="2"/>
      <c r="G2227" s="5">
        <v>1005</v>
      </c>
      <c r="H2227" s="2" t="s">
        <v>444</v>
      </c>
      <c r="I2227" s="2">
        <v>120</v>
      </c>
      <c r="J2227" s="2"/>
      <c r="K2227" s="2"/>
      <c r="L2227" s="2"/>
      <c r="M2227" s="2">
        <v>0</v>
      </c>
      <c r="N2227" s="2" t="s">
        <v>72</v>
      </c>
      <c r="O2227" s="2"/>
      <c r="P2227" s="2"/>
      <c r="Q2227" s="2"/>
      <c r="R2227" s="2"/>
      <c r="S2227" s="2">
        <v>120</v>
      </c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>
        <v>15</v>
      </c>
      <c r="AF2227" s="2"/>
      <c r="AG2227" s="2"/>
      <c r="AH2227" s="2"/>
      <c r="AI2227" s="2">
        <v>16</v>
      </c>
      <c r="AJ2227" s="2">
        <f>SUM(I2227,K2227,M2227)</f>
        <v>120</v>
      </c>
      <c r="AK2227" s="2">
        <f>SUM(AI2227,AG2227,AE2227,AC2227,AA2227,Y2227,W2227,U2227,S2227,Q2227,O2227,M2227,K2227,I2227)</f>
        <v>271</v>
      </c>
      <c r="AL2227" s="2" t="str">
        <f>IF(AJ2227=0,"INDEFERIDO","DEFERIDO")</f>
        <v>DEFERIDO</v>
      </c>
      <c r="AM2227" s="2"/>
      <c r="AN2227" s="2"/>
    </row>
    <row r="2228" spans="2:40" ht="51" hidden="1" x14ac:dyDescent="0.25">
      <c r="B2228" s="2" t="s">
        <v>806</v>
      </c>
      <c r="C2228" s="2">
        <v>113813</v>
      </c>
      <c r="D2228" s="2" t="s">
        <v>70</v>
      </c>
      <c r="E2228" s="2" t="s">
        <v>77</v>
      </c>
      <c r="F2228" s="2" t="s">
        <v>1564</v>
      </c>
      <c r="G2228" s="5">
        <v>1006</v>
      </c>
      <c r="H2228" s="2" t="s">
        <v>444</v>
      </c>
      <c r="I2228" s="2">
        <v>120</v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>
        <v>40</v>
      </c>
      <c r="T2228" s="2"/>
      <c r="U2228" s="2"/>
      <c r="V2228" s="2"/>
      <c r="W2228" s="2"/>
      <c r="X2228" s="2"/>
      <c r="Y2228" s="2"/>
      <c r="Z2228" s="2"/>
      <c r="AA2228" s="2">
        <v>0</v>
      </c>
      <c r="AB2228" s="2" t="s">
        <v>100</v>
      </c>
      <c r="AC2228" s="2"/>
      <c r="AD2228" s="2"/>
      <c r="AE2228" s="2"/>
      <c r="AF2228" s="2"/>
      <c r="AG2228" s="2"/>
      <c r="AH2228" s="2"/>
      <c r="AI2228" s="2">
        <v>18</v>
      </c>
      <c r="AJ2228" s="2">
        <f>SUM(I2228,K2228,M2228)</f>
        <v>120</v>
      </c>
      <c r="AK2228" s="2">
        <f>SUM(AI2228, AG2228, AE2228, AC2228, AA2228,Y2228,W2228,U2228,S2228,Q2228,O2228,M2228,K2228,I2228)</f>
        <v>178</v>
      </c>
      <c r="AL2228" s="2" t="str">
        <f>IF(AJ2228=0,"INDEFERIDO","DEFERIDO")</f>
        <v>DEFERIDO</v>
      </c>
      <c r="AM2228" s="2" t="s">
        <v>1607</v>
      </c>
      <c r="AN2228" s="2"/>
    </row>
    <row r="2229" spans="2:40" ht="38.25" hidden="1" x14ac:dyDescent="0.25">
      <c r="B2229" s="2" t="s">
        <v>1211</v>
      </c>
      <c r="C2229" s="2">
        <v>116956</v>
      </c>
      <c r="D2229" s="2" t="s">
        <v>70</v>
      </c>
      <c r="E2229" s="2" t="s">
        <v>77</v>
      </c>
      <c r="F2229" s="2"/>
      <c r="G2229" s="5">
        <v>1009</v>
      </c>
      <c r="H2229" s="2" t="s">
        <v>444</v>
      </c>
      <c r="I2229" s="2">
        <v>120</v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>
        <v>40</v>
      </c>
      <c r="T2229" s="2"/>
      <c r="U2229" s="2">
        <v>0</v>
      </c>
      <c r="V2229" s="2" t="s">
        <v>289</v>
      </c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>
        <v>18</v>
      </c>
      <c r="AJ2229" s="2">
        <f>SUM(I2229,K2229,M2229)</f>
        <v>120</v>
      </c>
      <c r="AK2229" s="2">
        <f>SUM(AI2229, AG2229, AE2229, AC2229, AA2229,Y2229,W2229,U2229,S2229,Q2229,O2229,M2229,K2229,I2229)</f>
        <v>178</v>
      </c>
      <c r="AL2229" s="2" t="str">
        <f>IF(AJ2229=0,"INDEFERIDO","DEFERIDO")</f>
        <v>DEFERIDO</v>
      </c>
      <c r="AM2229" s="2"/>
      <c r="AN2229" s="2"/>
    </row>
    <row r="2230" spans="2:40" hidden="1" x14ac:dyDescent="0.25">
      <c r="B2230" s="2" t="s">
        <v>586</v>
      </c>
      <c r="C2230" s="2">
        <v>31674</v>
      </c>
      <c r="D2230" s="2" t="s">
        <v>70</v>
      </c>
      <c r="E2230" s="2" t="s">
        <v>77</v>
      </c>
      <c r="F2230" s="2"/>
      <c r="G2230" s="5">
        <v>1010</v>
      </c>
      <c r="H2230" s="2" t="s">
        <v>444</v>
      </c>
      <c r="I2230" s="2">
        <v>120</v>
      </c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>
        <v>20</v>
      </c>
      <c r="AJ2230" s="2">
        <f>SUM(I2230,K2230,M2230)</f>
        <v>120</v>
      </c>
      <c r="AK2230" s="2">
        <f>SUM(AI2230,AG2230,AE2230,AC2230,AA2230,Y2230,W2230,U2230,S2230,Q2230,O2230,M2230,K2230,I2230)</f>
        <v>140</v>
      </c>
      <c r="AL2230" s="2" t="str">
        <f>IF(AJ2230=0,"INDEFERIDO","DEFERIDO")</f>
        <v>DEFERIDO</v>
      </c>
      <c r="AM2230" s="2"/>
      <c r="AN2230" s="2"/>
    </row>
    <row r="2231" spans="2:40" hidden="1" x14ac:dyDescent="0.25">
      <c r="B2231" s="2" t="s">
        <v>587</v>
      </c>
      <c r="C2231" s="2">
        <v>176663</v>
      </c>
      <c r="D2231" s="2" t="s">
        <v>70</v>
      </c>
      <c r="E2231" s="2" t="s">
        <v>77</v>
      </c>
      <c r="F2231" s="2"/>
      <c r="G2231" s="5">
        <v>1011</v>
      </c>
      <c r="H2231" s="2" t="s">
        <v>444</v>
      </c>
      <c r="I2231" s="2">
        <v>120</v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>
        <v>12</v>
      </c>
      <c r="AJ2231" s="2">
        <f>SUM(I2231,K2231,M2231)</f>
        <v>120</v>
      </c>
      <c r="AK2231" s="2">
        <f>SUM(AI2231,AG2231,AE2231,AC2231,AA2231,Y2231,W2231,U2231,S2231,Q2231,O2231,M2231,K2231,I2231)</f>
        <v>132</v>
      </c>
      <c r="AL2231" s="2" t="str">
        <f>IF(AJ2231=0,"INDEFERIDO","DEFERIDO")</f>
        <v>DEFERIDO</v>
      </c>
      <c r="AM2231" s="2"/>
      <c r="AN2231" s="2"/>
    </row>
    <row r="2232" spans="2:40" ht="25.5" hidden="1" x14ac:dyDescent="0.25">
      <c r="B2232" s="2" t="s">
        <v>1173</v>
      </c>
      <c r="C2232" s="2">
        <v>159306</v>
      </c>
      <c r="D2232" s="2" t="s">
        <v>70</v>
      </c>
      <c r="E2232" s="2" t="s">
        <v>77</v>
      </c>
      <c r="F2232" s="2"/>
      <c r="G2232" s="5">
        <v>1012</v>
      </c>
      <c r="H2232" s="2" t="s">
        <v>444</v>
      </c>
      <c r="I2232" s="2">
        <v>0</v>
      </c>
      <c r="J2232" s="2" t="s">
        <v>54</v>
      </c>
      <c r="K2232" s="2">
        <v>0</v>
      </c>
      <c r="L2232" s="2" t="s">
        <v>54</v>
      </c>
      <c r="M2232" s="2">
        <v>0</v>
      </c>
      <c r="N2232" s="2" t="s">
        <v>54</v>
      </c>
      <c r="O2232" s="2">
        <v>0</v>
      </c>
      <c r="P2232" s="2" t="s">
        <v>54</v>
      </c>
      <c r="Q2232" s="2">
        <v>0</v>
      </c>
      <c r="R2232" s="2" t="s">
        <v>54</v>
      </c>
      <c r="S2232" s="2">
        <v>0</v>
      </c>
      <c r="T2232" s="2" t="s">
        <v>54</v>
      </c>
      <c r="U2232" s="2">
        <v>0</v>
      </c>
      <c r="V2232" s="2" t="s">
        <v>54</v>
      </c>
      <c r="W2232" s="2">
        <v>0</v>
      </c>
      <c r="X2232" s="2" t="s">
        <v>54</v>
      </c>
      <c r="Y2232" s="2">
        <v>0</v>
      </c>
      <c r="Z2232" s="2" t="s">
        <v>54</v>
      </c>
      <c r="AA2232" s="2">
        <v>0</v>
      </c>
      <c r="AB2232" s="2" t="s">
        <v>54</v>
      </c>
      <c r="AC2232" s="2">
        <v>0</v>
      </c>
      <c r="AD2232" s="2" t="s">
        <v>54</v>
      </c>
      <c r="AE2232" s="2">
        <v>0</v>
      </c>
      <c r="AF2232" s="2" t="s">
        <v>54</v>
      </c>
      <c r="AG2232" s="2">
        <v>0</v>
      </c>
      <c r="AH2232" s="2" t="s">
        <v>54</v>
      </c>
      <c r="AI2232" s="2">
        <v>14</v>
      </c>
      <c r="AJ2232" s="2">
        <f>SUM(I2232,K2232,M2232)</f>
        <v>0</v>
      </c>
      <c r="AK2232" s="2">
        <f>SUM(AI2232, AG2232, AE2232, AC2232, AA2232,Y2232,W2232,U2232,S2232,Q2232,O2232,M2232,K2232,I2232)</f>
        <v>14</v>
      </c>
      <c r="AL2232" s="2" t="str">
        <f>IF(AJ2232=0,"INDEFERIDO","DEFERIDO")</f>
        <v>INDEFERIDO</v>
      </c>
      <c r="AM2232" s="2"/>
      <c r="AN2232" s="2"/>
    </row>
    <row r="2233" spans="2:40" ht="63.75" hidden="1" x14ac:dyDescent="0.25">
      <c r="B2233" s="2" t="s">
        <v>1210</v>
      </c>
      <c r="C2233" s="2">
        <v>132619</v>
      </c>
      <c r="D2233" s="2" t="s">
        <v>95</v>
      </c>
      <c r="E2233" s="2" t="s">
        <v>96</v>
      </c>
      <c r="F2233" s="2"/>
      <c r="G2233" s="5">
        <v>1013</v>
      </c>
      <c r="H2233" s="2" t="s">
        <v>444</v>
      </c>
      <c r="I2233" s="2">
        <v>120</v>
      </c>
      <c r="J2233" s="2"/>
      <c r="K2233" s="2">
        <v>100</v>
      </c>
      <c r="L2233" s="2"/>
      <c r="M2233" s="2"/>
      <c r="N2233" s="2"/>
      <c r="O2233" s="2"/>
      <c r="P2233" s="2"/>
      <c r="Q2233" s="2"/>
      <c r="R2233" s="2"/>
      <c r="S2233" s="2">
        <v>0</v>
      </c>
      <c r="T2233" s="2" t="s">
        <v>46</v>
      </c>
      <c r="U2233" s="2"/>
      <c r="V2233" s="2"/>
      <c r="W2233" s="2"/>
      <c r="X2233" s="2"/>
      <c r="Y2233" s="2">
        <v>0</v>
      </c>
      <c r="Z2233" s="2" t="s">
        <v>47</v>
      </c>
      <c r="AA2233" s="2"/>
      <c r="AB2233" s="2"/>
      <c r="AC2233" s="2"/>
      <c r="AD2233" s="2"/>
      <c r="AE2233" s="2">
        <v>25</v>
      </c>
      <c r="AF2233" s="2"/>
      <c r="AG2233" s="2">
        <v>32</v>
      </c>
      <c r="AH2233" s="2"/>
      <c r="AI2233" s="2">
        <v>18</v>
      </c>
      <c r="AJ2233" s="2">
        <f>SUM(I2233,K2233,M2233)</f>
        <v>220</v>
      </c>
      <c r="AK2233" s="2">
        <f>SUM(AI2233, AG2233, AE2233, AC2233, AA2233,Y2233,W2233,U2233,S2233,Q2233,O2233,M2233,K2233,I2233)</f>
        <v>295</v>
      </c>
      <c r="AL2233" s="2" t="str">
        <f>IF(AJ2233=0,"INDEFERIDO","DEFERIDO")</f>
        <v>DEFERIDO</v>
      </c>
      <c r="AM2233" s="2"/>
      <c r="AN2233" s="2"/>
    </row>
    <row r="2234" spans="2:40" ht="51" hidden="1" x14ac:dyDescent="0.25">
      <c r="B2234" s="2" t="s">
        <v>1173</v>
      </c>
      <c r="C2234" s="2">
        <v>65925</v>
      </c>
      <c r="D2234" s="2" t="s">
        <v>70</v>
      </c>
      <c r="E2234" s="2" t="s">
        <v>77</v>
      </c>
      <c r="F2234" s="2" t="s">
        <v>1494</v>
      </c>
      <c r="G2234" s="5">
        <v>1014</v>
      </c>
      <c r="H2234" s="2" t="s">
        <v>444</v>
      </c>
      <c r="I2234" s="2">
        <v>0</v>
      </c>
      <c r="J2234" s="2" t="s">
        <v>46</v>
      </c>
      <c r="K2234" s="2"/>
      <c r="L2234" s="2"/>
      <c r="M2234" s="2"/>
      <c r="N2234" s="2"/>
      <c r="O2234" s="2"/>
      <c r="P2234" s="2"/>
      <c r="Q2234" s="2"/>
      <c r="R2234" s="2"/>
      <c r="S2234" s="2">
        <v>0</v>
      </c>
      <c r="T2234" s="2" t="s">
        <v>117</v>
      </c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>
        <v>24</v>
      </c>
      <c r="AJ2234" s="2">
        <f>SUM(I2234,K2234,M2234)</f>
        <v>0</v>
      </c>
      <c r="AK2234" s="2">
        <f>SUM(AI2234, AG2234, AE2234, AC2234, AA2234,Y2234,W2234,U2234,S2234,Q2234,O2234,M2234,K2234,I2234)</f>
        <v>24</v>
      </c>
      <c r="AL2234" s="2" t="str">
        <f>IF(AJ2234=0,"INDEFERIDO","DEFERIDO")</f>
        <v>INDEFERIDO</v>
      </c>
      <c r="AM2234" s="2" t="s">
        <v>1607</v>
      </c>
      <c r="AN2234" s="2"/>
    </row>
    <row r="2235" spans="2:40" hidden="1" x14ac:dyDescent="0.25">
      <c r="B2235" s="2" t="s">
        <v>586</v>
      </c>
      <c r="C2235" s="2">
        <v>56642</v>
      </c>
      <c r="D2235" s="2" t="s">
        <v>70</v>
      </c>
      <c r="E2235" s="2" t="s">
        <v>77</v>
      </c>
      <c r="F2235" s="2"/>
      <c r="G2235" s="5">
        <v>1015</v>
      </c>
      <c r="H2235" s="2" t="s">
        <v>444</v>
      </c>
      <c r="I2235" s="2">
        <v>120</v>
      </c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>
        <v>21</v>
      </c>
      <c r="AJ2235" s="2">
        <f>SUM(I2235,K2235,M2235)</f>
        <v>120</v>
      </c>
      <c r="AK2235" s="2">
        <f>SUM(AI2235,AG2235,AE2235,AC2235,AA2235,Y2235,W2235,U2235,S2235,Q2235,O2235,M2235,K2235,I2235)</f>
        <v>141</v>
      </c>
      <c r="AL2235" s="2" t="str">
        <f>IF(AJ2235=0,"INDEFERIDO","DEFERIDO")</f>
        <v>DEFERIDO</v>
      </c>
      <c r="AM2235" s="2"/>
      <c r="AN2235" s="2"/>
    </row>
    <row r="2236" spans="2:40" ht="63.75" hidden="1" x14ac:dyDescent="0.25">
      <c r="B2236" s="2" t="s">
        <v>1210</v>
      </c>
      <c r="C2236" s="2">
        <v>182721</v>
      </c>
      <c r="D2236" s="2" t="s">
        <v>95</v>
      </c>
      <c r="E2236" s="2" t="s">
        <v>96</v>
      </c>
      <c r="F2236" s="2"/>
      <c r="G2236" s="5">
        <v>1016</v>
      </c>
      <c r="H2236" s="2" t="s">
        <v>444</v>
      </c>
      <c r="I2236" s="2">
        <v>120</v>
      </c>
      <c r="J2236" s="2"/>
      <c r="K2236" s="2">
        <v>100</v>
      </c>
      <c r="L2236" s="2"/>
      <c r="M2236" s="2"/>
      <c r="N2236" s="2"/>
      <c r="O2236" s="2"/>
      <c r="P2236" s="2"/>
      <c r="Q2236" s="2"/>
      <c r="R2236" s="2"/>
      <c r="S2236" s="2">
        <v>0</v>
      </c>
      <c r="T2236" s="2" t="s">
        <v>46</v>
      </c>
      <c r="U2236" s="2"/>
      <c r="V2236" s="2"/>
      <c r="W2236" s="2"/>
      <c r="X2236" s="2"/>
      <c r="Y2236" s="2">
        <v>0</v>
      </c>
      <c r="Z2236" s="2" t="s">
        <v>47</v>
      </c>
      <c r="AA2236" s="2"/>
      <c r="AB2236" s="2"/>
      <c r="AC2236" s="2"/>
      <c r="AD2236" s="2"/>
      <c r="AE2236" s="2">
        <v>25</v>
      </c>
      <c r="AF2236" s="2"/>
      <c r="AG2236" s="2">
        <v>12</v>
      </c>
      <c r="AH2236" s="2"/>
      <c r="AI2236" s="2">
        <v>6</v>
      </c>
      <c r="AJ2236" s="2">
        <f>SUM(I2236,K2236,M2236)</f>
        <v>220</v>
      </c>
      <c r="AK2236" s="2">
        <f>SUM(AI2236, AG2236, AE2236, AC2236, AA2236,Y2236,W2236,U2236,S2236,Q2236,O2236,M2236,K2236,I2236)</f>
        <v>263</v>
      </c>
      <c r="AL2236" s="2" t="str">
        <f>IF(AJ2236=0,"INDEFERIDO","DEFERIDO")</f>
        <v>DEFERIDO</v>
      </c>
      <c r="AM2236" s="2"/>
      <c r="AN2236" s="2"/>
    </row>
    <row r="2237" spans="2:40" ht="25.5" hidden="1" x14ac:dyDescent="0.25">
      <c r="B2237" s="2" t="s">
        <v>588</v>
      </c>
      <c r="C2237" s="2">
        <v>135254</v>
      </c>
      <c r="D2237" s="2" t="s">
        <v>70</v>
      </c>
      <c r="E2237" s="2" t="s">
        <v>26</v>
      </c>
      <c r="F2237" s="2"/>
      <c r="G2237" s="5">
        <v>1017</v>
      </c>
      <c r="H2237" s="2" t="s">
        <v>444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0</v>
      </c>
      <c r="AH2237" s="2" t="s">
        <v>54</v>
      </c>
      <c r="AI2237" s="2">
        <v>15</v>
      </c>
      <c r="AJ2237" s="2">
        <f>SUM(I2237,K2237,M2237)</f>
        <v>0</v>
      </c>
      <c r="AK2237" s="2">
        <f>SUM(AI2237,AG2237,AE2237,AC2237,AA2237,Y2237,W2237,U2237,S2237,Q2237,O2237,M2237,K2237,I2237)</f>
        <v>15</v>
      </c>
      <c r="AL2237" s="2" t="str">
        <f>IF(AJ2237=0,"INDEFERIDO","DEFERIDO")</f>
        <v>INDEFERIDO</v>
      </c>
      <c r="AM2237" s="2"/>
      <c r="AN2237" s="2"/>
    </row>
    <row r="2238" spans="2:40" ht="51" hidden="1" x14ac:dyDescent="0.25">
      <c r="B2238" s="2" t="s">
        <v>792</v>
      </c>
      <c r="C2238" s="2">
        <v>180385</v>
      </c>
      <c r="D2238" s="2" t="s">
        <v>70</v>
      </c>
      <c r="E2238" s="2" t="s">
        <v>77</v>
      </c>
      <c r="F2238" s="2"/>
      <c r="G2238" s="5">
        <v>1018</v>
      </c>
      <c r="H2238" s="2" t="s">
        <v>444</v>
      </c>
      <c r="I2238" s="2">
        <v>0</v>
      </c>
      <c r="J2238" s="2" t="s">
        <v>46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>
        <v>10</v>
      </c>
      <c r="AF2238" s="2"/>
      <c r="AG2238" s="2">
        <v>0</v>
      </c>
      <c r="AH2238" s="2" t="s">
        <v>132</v>
      </c>
      <c r="AI2238" s="2">
        <v>10</v>
      </c>
      <c r="AJ2238" s="2">
        <f>SUM(I2238,K2238,M2238)</f>
        <v>0</v>
      </c>
      <c r="AK2238" s="2">
        <f>SUM(AI2238, AG2238, AE2238, AC2238, AA2238,Y2238,W2238,U2238,S2238,Q2238,O2238,M2238,K2238,I2238)</f>
        <v>20</v>
      </c>
      <c r="AL2238" s="2" t="str">
        <f>IF(AJ2238=0,"INDEFERIDO","DEFERIDO")</f>
        <v>INDEFERIDO</v>
      </c>
      <c r="AM2238" s="2"/>
      <c r="AN2238" s="2"/>
    </row>
    <row r="2239" spans="2:40" hidden="1" x14ac:dyDescent="0.25">
      <c r="B2239" s="2" t="s">
        <v>969</v>
      </c>
      <c r="C2239" s="2">
        <v>154298</v>
      </c>
      <c r="D2239" s="2" t="s">
        <v>70</v>
      </c>
      <c r="E2239" s="2" t="s">
        <v>77</v>
      </c>
      <c r="F2239" s="2" t="s">
        <v>1532</v>
      </c>
      <c r="G2239" s="5">
        <v>1019</v>
      </c>
      <c r="H2239" s="2" t="s">
        <v>444</v>
      </c>
      <c r="I2239" s="2">
        <v>120</v>
      </c>
      <c r="J2239" s="2"/>
      <c r="K2239" s="2"/>
      <c r="L2239" s="2"/>
      <c r="M2239" s="2"/>
      <c r="N2239" s="2"/>
      <c r="O2239" s="2"/>
      <c r="P2239" s="2"/>
      <c r="Q2239" s="2"/>
      <c r="R2239" s="2"/>
      <c r="S2239" s="2">
        <v>40</v>
      </c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>
        <v>15</v>
      </c>
      <c r="AJ2239" s="2">
        <f>SUM(I2239,K2239,M2239)</f>
        <v>120</v>
      </c>
      <c r="AK2239" s="2">
        <f>SUM(AI2239, AG2239, AE2239, AC2239, AA2239,Y2239,W2239,U2239,S2239,Q2239,O2239,M2239,K2239,I2239)</f>
        <v>175</v>
      </c>
      <c r="AL2239" s="2" t="str">
        <f>IF(AJ2239=0,"INDEFERIDO","DEFERIDO")</f>
        <v>DEFERIDO</v>
      </c>
      <c r="AM2239" s="2" t="s">
        <v>1607</v>
      </c>
      <c r="AN2239" s="2"/>
    </row>
    <row r="2240" spans="2:40" hidden="1" x14ac:dyDescent="0.25">
      <c r="B2240" s="2" t="s">
        <v>904</v>
      </c>
      <c r="C2240" s="2">
        <v>146093</v>
      </c>
      <c r="D2240" s="2" t="s">
        <v>70</v>
      </c>
      <c r="E2240" s="2" t="s">
        <v>77</v>
      </c>
      <c r="F2240" s="2"/>
      <c r="G2240" s="5">
        <v>1020</v>
      </c>
      <c r="H2240" s="2" t="s">
        <v>444</v>
      </c>
      <c r="I2240" s="2">
        <v>120</v>
      </c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>
        <v>16</v>
      </c>
      <c r="AJ2240" s="2">
        <f>SUM(I2240,K2240,M2240)</f>
        <v>120</v>
      </c>
      <c r="AK2240" s="2">
        <f>SUM(AI2240, AG2240, AE2240, AC2240, AA2240,Y2240,W2240,U2240,S2240,Q2240,O2240,M2240,K2240,I2240)</f>
        <v>136</v>
      </c>
      <c r="AL2240" s="2" t="str">
        <f>IF(AJ2240=0,"INDEFERIDO","DEFERIDO")</f>
        <v>DEFERIDO</v>
      </c>
      <c r="AM2240" s="2"/>
      <c r="AN2240" s="2"/>
    </row>
    <row r="2241" spans="2:40" ht="25.5" hidden="1" x14ac:dyDescent="0.25">
      <c r="B2241" s="2" t="s">
        <v>679</v>
      </c>
      <c r="C2241" s="2">
        <v>176548</v>
      </c>
      <c r="D2241" s="2" t="s">
        <v>70</v>
      </c>
      <c r="E2241" s="2" t="s">
        <v>77</v>
      </c>
      <c r="F2241" s="2"/>
      <c r="G2241" s="5">
        <v>1021</v>
      </c>
      <c r="H2241" s="2" t="s">
        <v>444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0</v>
      </c>
      <c r="AH2241" s="2" t="s">
        <v>54</v>
      </c>
      <c r="AI2241" s="2">
        <v>4</v>
      </c>
      <c r="AJ2241" s="2">
        <f>SUM(I2241,K2241,M2241)</f>
        <v>0</v>
      </c>
      <c r="AK2241" s="2">
        <f>SUM(AI2241, AG2241, AE2241, AC2241, AA2241,Y2241,W2241,U2241,S2241,Q2241,O2241,M2241,K2241,I2241)</f>
        <v>4</v>
      </c>
      <c r="AL2241" s="2" t="str">
        <f>IF(AJ2241=0,"INDEFERIDO","DEFERIDO")</f>
        <v>INDEFERIDO</v>
      </c>
      <c r="AM2241" s="2"/>
      <c r="AN2241" s="2"/>
    </row>
    <row r="2242" spans="2:40" ht="25.5" hidden="1" x14ac:dyDescent="0.25">
      <c r="B2242" s="2" t="s">
        <v>877</v>
      </c>
      <c r="C2242" s="2">
        <v>182509</v>
      </c>
      <c r="D2242" s="2" t="s">
        <v>70</v>
      </c>
      <c r="E2242" s="2" t="s">
        <v>77</v>
      </c>
      <c r="F2242" s="2"/>
      <c r="G2242" s="5">
        <v>1022</v>
      </c>
      <c r="H2242" s="2" t="s">
        <v>444</v>
      </c>
      <c r="I2242" s="2">
        <v>0</v>
      </c>
      <c r="J2242" s="2" t="s">
        <v>54</v>
      </c>
      <c r="K2242" s="2">
        <v>0</v>
      </c>
      <c r="L2242" s="2" t="s">
        <v>54</v>
      </c>
      <c r="M2242" s="2">
        <v>0</v>
      </c>
      <c r="N2242" s="2" t="s">
        <v>54</v>
      </c>
      <c r="O2242" s="2">
        <v>0</v>
      </c>
      <c r="P2242" s="2" t="s">
        <v>54</v>
      </c>
      <c r="Q2242" s="2">
        <v>0</v>
      </c>
      <c r="R2242" s="2" t="s">
        <v>54</v>
      </c>
      <c r="S2242" s="2">
        <v>0</v>
      </c>
      <c r="T2242" s="2" t="s">
        <v>54</v>
      </c>
      <c r="U2242" s="2">
        <v>0</v>
      </c>
      <c r="V2242" s="2" t="s">
        <v>54</v>
      </c>
      <c r="W2242" s="2">
        <v>0</v>
      </c>
      <c r="X2242" s="2" t="s">
        <v>54</v>
      </c>
      <c r="Y2242" s="2">
        <v>0</v>
      </c>
      <c r="Z2242" s="2" t="s">
        <v>54</v>
      </c>
      <c r="AA2242" s="2">
        <v>0</v>
      </c>
      <c r="AB2242" s="2" t="s">
        <v>54</v>
      </c>
      <c r="AC2242" s="2">
        <v>0</v>
      </c>
      <c r="AD2242" s="2" t="s">
        <v>54</v>
      </c>
      <c r="AE2242" s="2">
        <v>0</v>
      </c>
      <c r="AF2242" s="2" t="s">
        <v>54</v>
      </c>
      <c r="AG2242" s="2">
        <v>0</v>
      </c>
      <c r="AH2242" s="2" t="s">
        <v>54</v>
      </c>
      <c r="AI2242" s="2">
        <v>6</v>
      </c>
      <c r="AJ2242" s="2">
        <f>SUM(I2242,K2242,M2242)</f>
        <v>0</v>
      </c>
      <c r="AK2242" s="2">
        <f>SUM(AI2242, AG2242, AE2242, AC2242, AA2242,Y2242,W2242,U2242,S2242,Q2242,O2242,M2242,K2242,I2242)</f>
        <v>6</v>
      </c>
      <c r="AL2242" s="2" t="str">
        <f>IF(AJ2242=0,"INDEFERIDO","DEFERIDO")</f>
        <v>INDEFERIDO</v>
      </c>
      <c r="AM2242" s="2"/>
      <c r="AN2242" s="2"/>
    </row>
    <row r="2243" spans="2:40" ht="51" hidden="1" x14ac:dyDescent="0.25">
      <c r="B2243" s="2" t="s">
        <v>177</v>
      </c>
      <c r="C2243" s="2">
        <v>180611</v>
      </c>
      <c r="D2243" s="2" t="s">
        <v>70</v>
      </c>
      <c r="E2243" s="2" t="s">
        <v>77</v>
      </c>
      <c r="F2243" s="2" t="s">
        <v>1403</v>
      </c>
      <c r="G2243" s="5">
        <v>1024</v>
      </c>
      <c r="H2243" s="2" t="s">
        <v>444</v>
      </c>
      <c r="I2243" s="2">
        <v>0</v>
      </c>
      <c r="J2243" s="2" t="s">
        <v>1615</v>
      </c>
      <c r="K2243" s="2">
        <v>0</v>
      </c>
      <c r="L2243" s="2" t="s">
        <v>51</v>
      </c>
      <c r="M2243" s="2"/>
      <c r="N2243" s="2"/>
      <c r="O2243" s="2"/>
      <c r="P2243" s="2"/>
      <c r="Q2243" s="2"/>
      <c r="R2243" s="2"/>
      <c r="S2243" s="2">
        <v>0</v>
      </c>
      <c r="T2243" s="2" t="s">
        <v>1615</v>
      </c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>
        <v>9</v>
      </c>
      <c r="AJ2243" s="2">
        <f>SUM(I2243,K2243,M2243)</f>
        <v>0</v>
      </c>
      <c r="AK2243" s="2">
        <f>SUM(AI2243,AG2243,AE2243,AC2243,AA2243,Y2243,W2243,U2243,S2243,Q2243,O2243,M2243,K2243,I2243)</f>
        <v>9</v>
      </c>
      <c r="AL2243" s="2" t="str">
        <f>IF(AJ2243=0,"INDEFERIDO","DEFERIDO")</f>
        <v>INDEFERIDO</v>
      </c>
      <c r="AM2243" s="2" t="s">
        <v>1607</v>
      </c>
      <c r="AN2243" s="2"/>
    </row>
    <row r="2244" spans="2:40" hidden="1" x14ac:dyDescent="0.25">
      <c r="B2244" s="2" t="s">
        <v>589</v>
      </c>
      <c r="C2244" s="2">
        <v>38660</v>
      </c>
      <c r="D2244" s="2" t="s">
        <v>70</v>
      </c>
      <c r="E2244" s="2" t="s">
        <v>77</v>
      </c>
      <c r="F2244" s="2"/>
      <c r="G2244" s="5">
        <v>1025</v>
      </c>
      <c r="H2244" s="2" t="s">
        <v>444</v>
      </c>
      <c r="I2244" s="2">
        <v>120</v>
      </c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>
        <v>12</v>
      </c>
      <c r="AJ2244" s="2">
        <f>SUM(I2244,K2244,M2244)</f>
        <v>120</v>
      </c>
      <c r="AK2244" s="2">
        <f>SUM(AI2244,AG2244,AE2244,AC2244,AA2244,Y2244,W2244,U2244,S2244,Q2244,O2244,M2244,K2244,I2244)</f>
        <v>132</v>
      </c>
      <c r="AL2244" s="2" t="str">
        <f>IF(AJ2244=0,"INDEFERIDO","DEFERIDO")</f>
        <v>DEFERIDO</v>
      </c>
      <c r="AM2244" s="2"/>
      <c r="AN2244" s="2"/>
    </row>
    <row r="2245" spans="2:40" hidden="1" x14ac:dyDescent="0.25">
      <c r="B2245" s="2" t="s">
        <v>685</v>
      </c>
      <c r="C2245" s="2">
        <v>101564</v>
      </c>
      <c r="D2245" s="2" t="s">
        <v>70</v>
      </c>
      <c r="E2245" s="2" t="s">
        <v>28</v>
      </c>
      <c r="F2245" s="2"/>
      <c r="G2245" s="5">
        <v>1026</v>
      </c>
      <c r="H2245" s="2" t="s">
        <v>444</v>
      </c>
      <c r="I2245" s="2">
        <v>120</v>
      </c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>
        <v>19</v>
      </c>
      <c r="AJ2245" s="2">
        <f>SUM(I2245,K2245,M2245)</f>
        <v>120</v>
      </c>
      <c r="AK2245" s="2">
        <f>SUM(AI2245, AG2245, AE2245, AC2245, AA2245,Y2245,W2245,U2245,S2245,Q2245,O2245,M2245,K2245,I2245)</f>
        <v>139</v>
      </c>
      <c r="AL2245" s="2" t="str">
        <f>IF(AJ2245=0,"INDEFERIDO","DEFERIDO")</f>
        <v>DEFERIDO</v>
      </c>
      <c r="AM2245" s="2"/>
      <c r="AN2245" s="2"/>
    </row>
    <row r="2246" spans="2:40" ht="25.5" hidden="1" x14ac:dyDescent="0.25">
      <c r="B2246" s="2" t="s">
        <v>590</v>
      </c>
      <c r="C2246" s="2">
        <v>113852</v>
      </c>
      <c r="D2246" s="2" t="s">
        <v>70</v>
      </c>
      <c r="E2246" s="2" t="s">
        <v>43</v>
      </c>
      <c r="F2246" s="2"/>
      <c r="G2246" s="5">
        <v>1027</v>
      </c>
      <c r="H2246" s="2" t="s">
        <v>444</v>
      </c>
      <c r="I2246" s="2">
        <v>120</v>
      </c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>
        <v>18</v>
      </c>
      <c r="AJ2246" s="2">
        <f>SUM(I2246,K2246,M2246)</f>
        <v>120</v>
      </c>
      <c r="AK2246" s="2">
        <f>SUM(AI2246,AG2246,AE2246,AC2246,AA2246,Y2246,W2246,U2246,S2246,Q2246,O2246,M2246,K2246,I2246)</f>
        <v>138</v>
      </c>
      <c r="AL2246" s="2" t="str">
        <f>IF(AJ2246=0,"INDEFERIDO","DEFERIDO")</f>
        <v>DEFERIDO</v>
      </c>
      <c r="AM2246" s="2"/>
      <c r="AN2246" s="2"/>
    </row>
    <row r="2247" spans="2:40" ht="63.75" hidden="1" x14ac:dyDescent="0.25">
      <c r="B2247" s="2" t="s">
        <v>387</v>
      </c>
      <c r="C2247" s="2">
        <v>155455</v>
      </c>
      <c r="D2247" s="2" t="s">
        <v>70</v>
      </c>
      <c r="E2247" s="2" t="s">
        <v>77</v>
      </c>
      <c r="F2247" s="2"/>
      <c r="G2247" s="5">
        <v>1028</v>
      </c>
      <c r="H2247" s="2" t="s">
        <v>444</v>
      </c>
      <c r="I2247" s="2">
        <v>120</v>
      </c>
      <c r="J2247" s="2"/>
      <c r="K2247" s="2"/>
      <c r="L2247" s="2"/>
      <c r="M2247" s="2"/>
      <c r="N2247" s="2"/>
      <c r="O2247" s="2"/>
      <c r="P2247" s="2"/>
      <c r="Q2247" s="2"/>
      <c r="R2247" s="2"/>
      <c r="S2247" s="2">
        <v>40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>
        <v>0</v>
      </c>
      <c r="AF2247" s="2" t="s">
        <v>47</v>
      </c>
      <c r="AG2247" s="2"/>
      <c r="AH2247" s="2"/>
      <c r="AI2247" s="2">
        <v>14</v>
      </c>
      <c r="AJ2247" s="2">
        <f>SUM(I2247,K2247,M2247)</f>
        <v>120</v>
      </c>
      <c r="AK2247" s="2">
        <f>SUM(AI2247,AG2247,AE2247,AC2247,AA2247,Y2247,W2247,U2247,S2247,Q2247,O2247,M2247,K2247,I2247)</f>
        <v>174</v>
      </c>
      <c r="AL2247" s="2" t="str">
        <f>IF(AJ2247=0,"INDEFERIDO","DEFERIDO")</f>
        <v>DEFERIDO</v>
      </c>
      <c r="AM2247" s="2"/>
      <c r="AN2247" s="2"/>
    </row>
    <row r="2248" spans="2:40" ht="63.75" hidden="1" x14ac:dyDescent="0.25">
      <c r="B2248" s="2" t="s">
        <v>387</v>
      </c>
      <c r="C2248" s="2">
        <v>178046</v>
      </c>
      <c r="D2248" s="2" t="s">
        <v>70</v>
      </c>
      <c r="E2248" s="2" t="s">
        <v>77</v>
      </c>
      <c r="F2248" s="2"/>
      <c r="G2248" s="5">
        <v>1029</v>
      </c>
      <c r="H2248" s="2" t="s">
        <v>444</v>
      </c>
      <c r="I2248" s="2">
        <v>120</v>
      </c>
      <c r="J2248" s="2"/>
      <c r="K2248" s="2"/>
      <c r="L2248" s="2"/>
      <c r="M2248" s="2"/>
      <c r="N2248" s="2"/>
      <c r="O2248" s="2"/>
      <c r="P2248" s="2"/>
      <c r="Q2248" s="2"/>
      <c r="R2248" s="2"/>
      <c r="S2248" s="2">
        <v>40</v>
      </c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>
        <v>0</v>
      </c>
      <c r="AF2248" s="2" t="s">
        <v>47</v>
      </c>
      <c r="AG2248" s="2"/>
      <c r="AH2248" s="2"/>
      <c r="AI2248" s="2">
        <v>11</v>
      </c>
      <c r="AJ2248" s="2">
        <f>SUM(I2248,K2248,M2248)</f>
        <v>120</v>
      </c>
      <c r="AK2248" s="2">
        <f>SUM(AI2248,AG2248,AE2248,AC2248,AA2248,Y2248,W2248,U2248,S2248,Q2248,O2248,M2248,K2248,I2248)</f>
        <v>171</v>
      </c>
      <c r="AL2248" s="2" t="str">
        <f>IF(AJ2248=0,"INDEFERIDO","DEFERIDO")</f>
        <v>DEFERIDO</v>
      </c>
      <c r="AM2248" s="2"/>
      <c r="AN2248" s="2"/>
    </row>
    <row r="2249" spans="2:40" ht="51" hidden="1" x14ac:dyDescent="0.25">
      <c r="B2249" s="2" t="s">
        <v>741</v>
      </c>
      <c r="C2249" s="2">
        <v>77159</v>
      </c>
      <c r="D2249" s="2" t="s">
        <v>70</v>
      </c>
      <c r="E2249" s="2" t="s">
        <v>77</v>
      </c>
      <c r="F2249" s="2"/>
      <c r="G2249" s="5">
        <v>1030</v>
      </c>
      <c r="H2249" s="2" t="s">
        <v>444</v>
      </c>
      <c r="I2249" s="2">
        <v>0</v>
      </c>
      <c r="J2249" s="2" t="s">
        <v>46</v>
      </c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>
        <v>0</v>
      </c>
      <c r="AB2249" s="2" t="s">
        <v>218</v>
      </c>
      <c r="AC2249" s="2"/>
      <c r="AD2249" s="2"/>
      <c r="AE2249" s="2"/>
      <c r="AF2249" s="2"/>
      <c r="AG2249" s="2"/>
      <c r="AH2249" s="2"/>
      <c r="AI2249" s="2">
        <v>29</v>
      </c>
      <c r="AJ2249" s="2">
        <f>SUM(I2249,K2249,M2249)</f>
        <v>0</v>
      </c>
      <c r="AK2249" s="2">
        <f>SUM(AI2249, AG2249, AE2249, AC2249, AA2249,Y2249,W2249,U2249,S2249,Q2249,O2249,M2249,K2249,I2249)</f>
        <v>29</v>
      </c>
      <c r="AL2249" s="2" t="str">
        <f>IF(AJ2249=0,"INDEFERIDO","DEFERIDO")</f>
        <v>INDEFERIDO</v>
      </c>
      <c r="AM2249" s="2"/>
      <c r="AN2249" s="2"/>
    </row>
    <row r="2250" spans="2:40" ht="51" hidden="1" x14ac:dyDescent="0.25">
      <c r="B2250" s="2" t="s">
        <v>591</v>
      </c>
      <c r="C2250" s="2">
        <v>111155</v>
      </c>
      <c r="D2250" s="2" t="s">
        <v>70</v>
      </c>
      <c r="E2250" s="2" t="s">
        <v>64</v>
      </c>
      <c r="F2250" s="2"/>
      <c r="G2250" s="5">
        <v>1031</v>
      </c>
      <c r="H2250" s="2" t="s">
        <v>444</v>
      </c>
      <c r="I2250" s="2">
        <v>0</v>
      </c>
      <c r="J2250" s="2" t="s">
        <v>46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>
        <v>0</v>
      </c>
      <c r="AF2250" s="2" t="s">
        <v>138</v>
      </c>
      <c r="AG2250" s="2"/>
      <c r="AH2250" s="2"/>
      <c r="AI2250" s="2">
        <v>18</v>
      </c>
      <c r="AJ2250" s="2">
        <f>SUM(I2250,K2250,M2250)</f>
        <v>0</v>
      </c>
      <c r="AK2250" s="2">
        <f>SUM(AI2250,AG2250,AE2250,AC2250,AA2250,Y2250,W2250,U2250,S2250,Q2250,O2250,M2250,K2250,I2250)</f>
        <v>18</v>
      </c>
      <c r="AL2250" s="2" t="str">
        <f>IF(AJ2250=0,"INDEFERIDO","DEFERIDO")</f>
        <v>INDEFERIDO</v>
      </c>
      <c r="AM2250" s="2"/>
      <c r="AN2250" s="2"/>
    </row>
    <row r="2251" spans="2:40" hidden="1" x14ac:dyDescent="0.25">
      <c r="B2251" s="2" t="s">
        <v>389</v>
      </c>
      <c r="C2251" s="2">
        <v>159281</v>
      </c>
      <c r="D2251" s="2" t="s">
        <v>70</v>
      </c>
      <c r="E2251" s="2" t="s">
        <v>27</v>
      </c>
      <c r="F2251" s="2" t="s">
        <v>1391</v>
      </c>
      <c r="G2251" s="5">
        <v>1033</v>
      </c>
      <c r="H2251" s="2" t="s">
        <v>444</v>
      </c>
      <c r="I2251" s="2">
        <v>120</v>
      </c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>
        <v>14</v>
      </c>
      <c r="AJ2251" s="2">
        <f>SUM(I2251,K2251,M2251)</f>
        <v>120</v>
      </c>
      <c r="AK2251" s="2">
        <f>SUM(AI2251,AG2251,AE2251,AC2251,AA2251,Y2251,W2251,U2251,S2251,Q2251,O2251,M2251,K2251,I2251)</f>
        <v>134</v>
      </c>
      <c r="AL2251" s="2" t="str">
        <f>IF(AJ2251=0,"INDEFERIDO","DEFERIDO")</f>
        <v>DEFERIDO</v>
      </c>
      <c r="AM2251" s="2" t="s">
        <v>1607</v>
      </c>
      <c r="AN2251" s="2"/>
    </row>
    <row r="2252" spans="2:40" hidden="1" x14ac:dyDescent="0.25">
      <c r="B2252" s="2" t="s">
        <v>389</v>
      </c>
      <c r="C2252" s="2">
        <v>182458</v>
      </c>
      <c r="D2252" s="2" t="s">
        <v>70</v>
      </c>
      <c r="E2252" s="2" t="s">
        <v>27</v>
      </c>
      <c r="F2252" s="2" t="s">
        <v>1392</v>
      </c>
      <c r="G2252" s="5">
        <v>1034</v>
      </c>
      <c r="H2252" s="2" t="s">
        <v>444</v>
      </c>
      <c r="I2252" s="2">
        <v>120</v>
      </c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>
        <v>6</v>
      </c>
      <c r="AJ2252" s="2">
        <f>SUM(I2252,K2252,M2252)</f>
        <v>120</v>
      </c>
      <c r="AK2252" s="2">
        <f>SUM(AI2252,AG2252,AE2252,AC2252,AA2252,Y2252,W2252,U2252,S2252,Q2252,O2252,M2252,K2252,I2252)</f>
        <v>126</v>
      </c>
      <c r="AL2252" s="2" t="str">
        <f>IF(AJ2252=0,"INDEFERIDO","DEFERIDO")</f>
        <v>DEFERIDO</v>
      </c>
      <c r="AM2252" s="2" t="s">
        <v>1607</v>
      </c>
      <c r="AN2252" s="2"/>
    </row>
    <row r="2253" spans="2:40" ht="25.5" hidden="1" x14ac:dyDescent="0.25">
      <c r="B2253" s="2" t="s">
        <v>1157</v>
      </c>
      <c r="C2253" s="2">
        <v>177121</v>
      </c>
      <c r="D2253" s="2" t="s">
        <v>70</v>
      </c>
      <c r="E2253" s="2" t="s">
        <v>77</v>
      </c>
      <c r="F2253" s="2"/>
      <c r="G2253" s="5">
        <v>1035</v>
      </c>
      <c r="H2253" s="2" t="s">
        <v>444</v>
      </c>
      <c r="I2253" s="2">
        <v>0</v>
      </c>
      <c r="J2253" s="2" t="s">
        <v>54</v>
      </c>
      <c r="K2253" s="2">
        <v>0</v>
      </c>
      <c r="L2253" s="2" t="s">
        <v>54</v>
      </c>
      <c r="M2253" s="2">
        <v>0</v>
      </c>
      <c r="N2253" s="2" t="s">
        <v>54</v>
      </c>
      <c r="O2253" s="2">
        <v>0</v>
      </c>
      <c r="P2253" s="2" t="s">
        <v>54</v>
      </c>
      <c r="Q2253" s="2">
        <v>0</v>
      </c>
      <c r="R2253" s="2" t="s">
        <v>54</v>
      </c>
      <c r="S2253" s="2">
        <v>0</v>
      </c>
      <c r="T2253" s="2" t="s">
        <v>54</v>
      </c>
      <c r="U2253" s="2">
        <v>0</v>
      </c>
      <c r="V2253" s="2" t="s">
        <v>54</v>
      </c>
      <c r="W2253" s="2">
        <v>0</v>
      </c>
      <c r="X2253" s="2" t="s">
        <v>54</v>
      </c>
      <c r="Y2253" s="2">
        <v>0</v>
      </c>
      <c r="Z2253" s="2" t="s">
        <v>54</v>
      </c>
      <c r="AA2253" s="2">
        <v>0</v>
      </c>
      <c r="AB2253" s="2" t="s">
        <v>54</v>
      </c>
      <c r="AC2253" s="2">
        <v>0</v>
      </c>
      <c r="AD2253" s="2" t="s">
        <v>54</v>
      </c>
      <c r="AE2253" s="2">
        <v>0</v>
      </c>
      <c r="AF2253" s="2" t="s">
        <v>54</v>
      </c>
      <c r="AG2253" s="2">
        <v>0</v>
      </c>
      <c r="AH2253" s="2" t="s">
        <v>54</v>
      </c>
      <c r="AI2253" s="2">
        <v>12</v>
      </c>
      <c r="AJ2253" s="2">
        <f>SUM(I2253,K2253,M2253)</f>
        <v>0</v>
      </c>
      <c r="AK2253" s="2">
        <f>SUM(AI2253, AG2253, AE2253, AC2253, AA2253,Y2253,W2253,U2253,S2253,Q2253,O2253,M2253,K2253,I2253)</f>
        <v>12</v>
      </c>
      <c r="AL2253" s="2" t="str">
        <f>IF(AJ2253=0,"INDEFERIDO","DEFERIDO")</f>
        <v>INDEFERIDO</v>
      </c>
      <c r="AM2253" s="2"/>
      <c r="AN2253" s="2"/>
    </row>
    <row r="2254" spans="2:40" ht="51" hidden="1" x14ac:dyDescent="0.25">
      <c r="B2254" s="2" t="s">
        <v>745</v>
      </c>
      <c r="C2254" s="2">
        <v>146043</v>
      </c>
      <c r="D2254" s="2" t="s">
        <v>70</v>
      </c>
      <c r="E2254" s="2" t="s">
        <v>26</v>
      </c>
      <c r="F2254" s="2" t="s">
        <v>1576</v>
      </c>
      <c r="G2254" s="5">
        <v>1036</v>
      </c>
      <c r="H2254" s="2" t="s">
        <v>444</v>
      </c>
      <c r="I2254" s="2">
        <v>0</v>
      </c>
      <c r="J2254" s="2" t="s">
        <v>46</v>
      </c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>
        <v>16</v>
      </c>
      <c r="AJ2254" s="2">
        <f>SUM(I2254,K2254,M2254)</f>
        <v>0</v>
      </c>
      <c r="AK2254" s="2">
        <f>SUM(AI2254, AG2254, AE2254, AC2254, AA2254,Y2254,W2254,U2254,S2254,Q2254,O2254,M2254,K2254,I2254)</f>
        <v>16</v>
      </c>
      <c r="AL2254" s="2" t="str">
        <f>IF(AJ2254=0,"INDEFERIDO","DEFERIDO")</f>
        <v>INDEFERIDO</v>
      </c>
      <c r="AM2254" s="2" t="s">
        <v>1607</v>
      </c>
      <c r="AN2254" s="2"/>
    </row>
    <row r="2255" spans="2:40" ht="25.5" hidden="1" x14ac:dyDescent="0.25">
      <c r="B2255" s="2" t="s">
        <v>592</v>
      </c>
      <c r="C2255" s="2">
        <v>101211</v>
      </c>
      <c r="D2255" s="2" t="s">
        <v>70</v>
      </c>
      <c r="E2255" s="2" t="s">
        <v>77</v>
      </c>
      <c r="F2255" s="2"/>
      <c r="G2255" s="5">
        <v>1037</v>
      </c>
      <c r="H2255" s="2" t="s">
        <v>444</v>
      </c>
      <c r="I2255" s="2">
        <v>0</v>
      </c>
      <c r="J2255" s="2" t="s">
        <v>54</v>
      </c>
      <c r="K2255" s="2">
        <v>0</v>
      </c>
      <c r="L2255" s="2" t="s">
        <v>54</v>
      </c>
      <c r="M2255" s="2">
        <v>0</v>
      </c>
      <c r="N2255" s="2" t="s">
        <v>54</v>
      </c>
      <c r="O2255" s="2">
        <v>0</v>
      </c>
      <c r="P2255" s="2" t="s">
        <v>54</v>
      </c>
      <c r="Q2255" s="2">
        <v>0</v>
      </c>
      <c r="R2255" s="2" t="s">
        <v>54</v>
      </c>
      <c r="S2255" s="2">
        <v>0</v>
      </c>
      <c r="T2255" s="2" t="s">
        <v>54</v>
      </c>
      <c r="U2255" s="2">
        <v>0</v>
      </c>
      <c r="V2255" s="2" t="s">
        <v>54</v>
      </c>
      <c r="W2255" s="2">
        <v>0</v>
      </c>
      <c r="X2255" s="2" t="s">
        <v>54</v>
      </c>
      <c r="Y2255" s="2">
        <v>0</v>
      </c>
      <c r="Z2255" s="2" t="s">
        <v>54</v>
      </c>
      <c r="AA2255" s="2">
        <v>0</v>
      </c>
      <c r="AB2255" s="2" t="s">
        <v>54</v>
      </c>
      <c r="AC2255" s="2">
        <v>0</v>
      </c>
      <c r="AD2255" s="2" t="s">
        <v>54</v>
      </c>
      <c r="AE2255" s="2">
        <v>0</v>
      </c>
      <c r="AF2255" s="2" t="s">
        <v>54</v>
      </c>
      <c r="AG2255" s="2">
        <v>0</v>
      </c>
      <c r="AH2255" s="2" t="s">
        <v>54</v>
      </c>
      <c r="AI2255" s="2">
        <v>19</v>
      </c>
      <c r="AJ2255" s="2">
        <f>SUM(I2255,K2255,M2255)</f>
        <v>0</v>
      </c>
      <c r="AK2255" s="2">
        <f>SUM(AI2255,AG2255,AE2255,AC2255,AA2255,Y2255,W2255,U2255,S2255,Q2255,O2255,M2255,K2255,I2255)</f>
        <v>19</v>
      </c>
      <c r="AL2255" s="2" t="str">
        <f>IF(AJ2255=0,"INDEFERIDO","DEFERIDO")</f>
        <v>INDEFERIDO</v>
      </c>
      <c r="AM2255" s="2"/>
      <c r="AN2255" s="2"/>
    </row>
    <row r="2256" spans="2:40" ht="51" hidden="1" x14ac:dyDescent="0.25">
      <c r="B2256" s="2" t="s">
        <v>816</v>
      </c>
      <c r="C2256" s="2">
        <v>178075</v>
      </c>
      <c r="D2256" s="2" t="s">
        <v>70</v>
      </c>
      <c r="E2256" s="2" t="s">
        <v>77</v>
      </c>
      <c r="F2256" s="2"/>
      <c r="G2256" s="5">
        <v>1038</v>
      </c>
      <c r="H2256" s="2" t="s">
        <v>444</v>
      </c>
      <c r="I2256" s="2">
        <v>120</v>
      </c>
      <c r="J2256" s="2"/>
      <c r="K2256" s="2"/>
      <c r="L2256" s="2"/>
      <c r="M2256" s="2"/>
      <c r="N2256" s="2"/>
      <c r="O2256" s="2"/>
      <c r="P2256" s="2"/>
      <c r="Q2256" s="2"/>
      <c r="R2256" s="2"/>
      <c r="S2256" s="2">
        <v>40</v>
      </c>
      <c r="T2256" s="2"/>
      <c r="U2256" s="2"/>
      <c r="V2256" s="2"/>
      <c r="W2256" s="2"/>
      <c r="X2256" s="2"/>
      <c r="Y2256" s="2"/>
      <c r="Z2256" s="2"/>
      <c r="AA2256" s="2">
        <v>0</v>
      </c>
      <c r="AB2256" s="2" t="s">
        <v>100</v>
      </c>
      <c r="AC2256" s="2"/>
      <c r="AD2256" s="2"/>
      <c r="AE2256" s="2"/>
      <c r="AF2256" s="2"/>
      <c r="AG2256" s="2"/>
      <c r="AH2256" s="2"/>
      <c r="AI2256" s="2">
        <v>11</v>
      </c>
      <c r="AJ2256" s="2">
        <f>SUM(I2256,K2256,M2256)</f>
        <v>120</v>
      </c>
      <c r="AK2256" s="2">
        <f>SUM(AI2256, AG2256, AE2256, AC2256, AA2256,Y2256,W2256,U2256,S2256,Q2256,O2256,M2256,K2256,I2256)</f>
        <v>171</v>
      </c>
      <c r="AL2256" s="2" t="str">
        <f>IF(AJ2256=0,"INDEFERIDO","DEFERIDO")</f>
        <v>DEFERIDO</v>
      </c>
      <c r="AM2256" s="2"/>
      <c r="AN2256" s="2"/>
    </row>
    <row r="2257" spans="2:40" ht="51" hidden="1" x14ac:dyDescent="0.25">
      <c r="B2257" s="2" t="s">
        <v>339</v>
      </c>
      <c r="C2257" s="2">
        <v>183290</v>
      </c>
      <c r="D2257" s="2" t="s">
        <v>70</v>
      </c>
      <c r="E2257" s="2" t="s">
        <v>77</v>
      </c>
      <c r="F2257" s="2"/>
      <c r="G2257" s="5">
        <v>1039</v>
      </c>
      <c r="H2257" s="2" t="s">
        <v>444</v>
      </c>
      <c r="I2257" s="2">
        <v>120</v>
      </c>
      <c r="J2257" s="2"/>
      <c r="K2257" s="2"/>
      <c r="L2257" s="2"/>
      <c r="M2257" s="2"/>
      <c r="N2257" s="2"/>
      <c r="O2257" s="2"/>
      <c r="P2257" s="2"/>
      <c r="Q2257" s="2"/>
      <c r="R2257" s="2"/>
      <c r="S2257" s="2">
        <v>40</v>
      </c>
      <c r="T2257" s="2"/>
      <c r="U2257" s="2"/>
      <c r="V2257" s="2"/>
      <c r="W2257" s="2"/>
      <c r="X2257" s="2"/>
      <c r="Y2257" s="2"/>
      <c r="Z2257" s="2"/>
      <c r="AA2257" s="2">
        <v>0</v>
      </c>
      <c r="AB2257" s="2" t="s">
        <v>55</v>
      </c>
      <c r="AC2257" s="2"/>
      <c r="AD2257" s="2"/>
      <c r="AE2257" s="2"/>
      <c r="AF2257" s="2"/>
      <c r="AG2257" s="2"/>
      <c r="AH2257" s="2"/>
      <c r="AI2257" s="2">
        <v>5</v>
      </c>
      <c r="AJ2257" s="2">
        <f>SUM(I2257,K2257,M2257)</f>
        <v>120</v>
      </c>
      <c r="AK2257" s="2">
        <f>SUM(AI2257,AG2257,AE2257,AC2257,AA2257,Y2257,W2257,U2257,S2257,Q2257,O2257,M2257,K2257,I2257)</f>
        <v>165</v>
      </c>
      <c r="AL2257" s="2" t="str">
        <f>IF(AJ2257=0,"INDEFERIDO","DEFERIDO")</f>
        <v>DEFERIDO</v>
      </c>
      <c r="AM2257" s="2"/>
      <c r="AN2257" s="2"/>
    </row>
    <row r="2258" spans="2:40" ht="51" hidden="1" x14ac:dyDescent="0.25">
      <c r="B2258" s="2" t="s">
        <v>229</v>
      </c>
      <c r="C2258" s="2">
        <v>140241</v>
      </c>
      <c r="D2258" s="2" t="s">
        <v>70</v>
      </c>
      <c r="E2258" s="2" t="s">
        <v>77</v>
      </c>
      <c r="F2258" s="2"/>
      <c r="G2258" s="5">
        <v>1040</v>
      </c>
      <c r="H2258" s="2" t="s">
        <v>444</v>
      </c>
      <c r="I2258" s="2">
        <v>120</v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>
        <v>0</v>
      </c>
      <c r="AH2258" s="2" t="s">
        <v>132</v>
      </c>
      <c r="AI2258" s="2">
        <v>17</v>
      </c>
      <c r="AJ2258" s="2">
        <f>SUM(I2258,K2258,M2258)</f>
        <v>120</v>
      </c>
      <c r="AK2258" s="2">
        <f>SUM(AI2258,AG2258,AE2258,AC2258,AA2258,Y2258,W2258,U2258,S2258,Q2258,O2258,M2258,K2258,I2258)</f>
        <v>137</v>
      </c>
      <c r="AL2258" s="2" t="str">
        <f>IF(AJ2258=0,"INDEFERIDO","DEFERIDO")</f>
        <v>DEFERIDO</v>
      </c>
      <c r="AM2258" s="2"/>
      <c r="AN2258" s="2"/>
    </row>
    <row r="2259" spans="2:40" ht="51" hidden="1" x14ac:dyDescent="0.25">
      <c r="B2259" s="2" t="s">
        <v>530</v>
      </c>
      <c r="C2259" s="2">
        <v>184701</v>
      </c>
      <c r="D2259" s="2" t="s">
        <v>70</v>
      </c>
      <c r="E2259" s="2" t="s">
        <v>77</v>
      </c>
      <c r="F2259" s="2"/>
      <c r="G2259" s="5">
        <v>1041</v>
      </c>
      <c r="H2259" s="2" t="s">
        <v>444</v>
      </c>
      <c r="I2259" s="2">
        <v>0</v>
      </c>
      <c r="J2259" s="2" t="s">
        <v>46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>
        <v>4</v>
      </c>
      <c r="AJ2259" s="2">
        <f>SUM(I2259,K2259,M2259)</f>
        <v>0</v>
      </c>
      <c r="AK2259" s="2">
        <f>SUM(AI2259,AG2259,AE2259,AC2259,AA2259,Y2259,W2259,U2259,S2259,Q2259,O2259,M2259,K2259,I2259)</f>
        <v>4</v>
      </c>
      <c r="AL2259" s="2" t="str">
        <f>IF(AJ2259=0,"INDEFERIDO","DEFERIDO")</f>
        <v>INDEFERIDO</v>
      </c>
      <c r="AM2259" s="2"/>
      <c r="AN2259" s="2"/>
    </row>
    <row r="2260" spans="2:40" hidden="1" x14ac:dyDescent="0.25">
      <c r="B2260" s="2" t="s">
        <v>822</v>
      </c>
      <c r="C2260" s="2">
        <v>54633</v>
      </c>
      <c r="D2260" s="2" t="s">
        <v>70</v>
      </c>
      <c r="E2260" s="2" t="s">
        <v>77</v>
      </c>
      <c r="F2260" s="2"/>
      <c r="G2260" s="5">
        <v>1042</v>
      </c>
      <c r="H2260" s="2" t="s">
        <v>444</v>
      </c>
      <c r="I2260" s="2">
        <v>120</v>
      </c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>
        <v>10</v>
      </c>
      <c r="AF2260" s="2"/>
      <c r="AG2260" s="2"/>
      <c r="AH2260" s="2"/>
      <c r="AI2260" s="2">
        <v>21</v>
      </c>
      <c r="AJ2260" s="2">
        <f>SUM(I2260,K2260,M2260)</f>
        <v>120</v>
      </c>
      <c r="AK2260" s="2">
        <f>SUM(AI2260, AG2260, AE2260, AC2260, AA2260,Y2260,W2260,U2260,S2260,Q2260,O2260,M2260,K2260,I2260)</f>
        <v>151</v>
      </c>
      <c r="AL2260" s="2" t="str">
        <f>IF(AJ2260=0,"INDEFERIDO","DEFERIDO")</f>
        <v>DEFERIDO</v>
      </c>
      <c r="AM2260" s="2"/>
      <c r="AN2260" s="2"/>
    </row>
    <row r="2261" spans="2:40" ht="51" hidden="1" x14ac:dyDescent="0.25">
      <c r="B2261" s="2" t="s">
        <v>760</v>
      </c>
      <c r="C2261" s="2">
        <v>180926</v>
      </c>
      <c r="D2261" s="2" t="s">
        <v>70</v>
      </c>
      <c r="E2261" s="2" t="s">
        <v>77</v>
      </c>
      <c r="F2261" s="2"/>
      <c r="G2261" s="5">
        <v>1043</v>
      </c>
      <c r="H2261" s="2" t="s">
        <v>444</v>
      </c>
      <c r="I2261" s="2">
        <v>0</v>
      </c>
      <c r="J2261" s="2" t="s">
        <v>46</v>
      </c>
      <c r="K2261" s="2"/>
      <c r="L2261" s="2"/>
      <c r="M2261" s="2"/>
      <c r="N2261" s="2"/>
      <c r="O2261" s="2"/>
      <c r="P2261" s="2"/>
      <c r="Q2261" s="2"/>
      <c r="R2261" s="2"/>
      <c r="S2261" s="2">
        <v>0</v>
      </c>
      <c r="T2261" s="2" t="s">
        <v>117</v>
      </c>
      <c r="U2261" s="2"/>
      <c r="V2261" s="2"/>
      <c r="W2261" s="2"/>
      <c r="X2261" s="2"/>
      <c r="Y2261" s="2"/>
      <c r="Z2261" s="2"/>
      <c r="AA2261" s="2"/>
      <c r="AB2261" s="2"/>
      <c r="AC2261" s="2">
        <v>0</v>
      </c>
      <c r="AD2261" s="2" t="s">
        <v>138</v>
      </c>
      <c r="AE2261" s="2"/>
      <c r="AF2261" s="2"/>
      <c r="AG2261" s="2"/>
      <c r="AH2261" s="2"/>
      <c r="AI2261" s="2">
        <v>8</v>
      </c>
      <c r="AJ2261" s="2">
        <f>SUM(I2261,K2261,M2261)</f>
        <v>0</v>
      </c>
      <c r="AK2261" s="2">
        <f>SUM(AI2261, AG2261, AE2261, AC2261, AA2261,Y2261,W2261,U2261,S2261,Q2261,O2261,M2261,K2261,I2261)</f>
        <v>8</v>
      </c>
      <c r="AL2261" s="2" t="str">
        <f>IF(AJ2261=0,"INDEFERIDO","DEFERIDO")</f>
        <v>INDEFERIDO</v>
      </c>
      <c r="AM2261" s="2"/>
      <c r="AN2261" s="2"/>
    </row>
    <row r="2262" spans="2:40" ht="51" hidden="1" x14ac:dyDescent="0.25">
      <c r="B2262" s="2" t="s">
        <v>178</v>
      </c>
      <c r="C2262" s="2">
        <v>182446</v>
      </c>
      <c r="D2262" s="2" t="s">
        <v>70</v>
      </c>
      <c r="E2262" s="2" t="s">
        <v>77</v>
      </c>
      <c r="F2262" s="2"/>
      <c r="G2262" s="5">
        <v>1044</v>
      </c>
      <c r="H2262" s="2" t="s">
        <v>444</v>
      </c>
      <c r="I2262" s="2">
        <v>120</v>
      </c>
      <c r="J2262" s="2"/>
      <c r="K2262" s="2"/>
      <c r="L2262" s="2"/>
      <c r="M2262" s="2">
        <v>0</v>
      </c>
      <c r="N2262" s="2" t="s">
        <v>72</v>
      </c>
      <c r="O2262" s="2"/>
      <c r="P2262" s="2"/>
      <c r="Q2262" s="2"/>
      <c r="R2262" s="2"/>
      <c r="S2262" s="2">
        <v>80</v>
      </c>
      <c r="T2262" s="2"/>
      <c r="U2262" s="2">
        <v>0</v>
      </c>
      <c r="V2262" s="2" t="s">
        <v>69</v>
      </c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>
        <v>6</v>
      </c>
      <c r="AJ2262" s="2">
        <f>SUM(I2262,K2262,M2262)</f>
        <v>120</v>
      </c>
      <c r="AK2262" s="2">
        <f>SUM(AI2262,AG2262,AE2262,AC2262,AA2262,Y2262,W2262,U2262,S2262,Q2262,O2262,M2262,K2262,I2262)</f>
        <v>206</v>
      </c>
      <c r="AL2262" s="2" t="str">
        <f>IF(AJ2262=0,"INDEFERIDO","DEFERIDO")</f>
        <v>DEFERIDO</v>
      </c>
      <c r="AM2262" s="2"/>
      <c r="AN2262" s="2"/>
    </row>
    <row r="2263" spans="2:40" ht="51" hidden="1" x14ac:dyDescent="0.25">
      <c r="B2263" s="2" t="s">
        <v>1176</v>
      </c>
      <c r="C2263" s="2">
        <v>54871</v>
      </c>
      <c r="D2263" s="2" t="s">
        <v>70</v>
      </c>
      <c r="E2263" s="2" t="s">
        <v>77</v>
      </c>
      <c r="F2263" s="2" t="s">
        <v>1493</v>
      </c>
      <c r="G2263" s="5">
        <v>1045</v>
      </c>
      <c r="H2263" s="2" t="s">
        <v>444</v>
      </c>
      <c r="I2263" s="2">
        <v>120</v>
      </c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>
        <v>0</v>
      </c>
      <c r="AB2263" s="2" t="s">
        <v>100</v>
      </c>
      <c r="AC2263" s="2"/>
      <c r="AD2263" s="2"/>
      <c r="AE2263" s="2">
        <v>10</v>
      </c>
      <c r="AF2263" s="2"/>
      <c r="AG2263" s="2"/>
      <c r="AH2263" s="2"/>
      <c r="AI2263" s="2">
        <v>21</v>
      </c>
      <c r="AJ2263" s="2">
        <f>SUM(I2263,K2263,M2263)</f>
        <v>120</v>
      </c>
      <c r="AK2263" s="2">
        <f>SUM(AI2263, AG2263, AE2263, AC2263, AA2263,Y2263,W2263,U2263,S2263,Q2263,O2263,M2263,K2263,I2263)</f>
        <v>151</v>
      </c>
      <c r="AL2263" s="2" t="str">
        <f>IF(AJ2263=0,"INDEFERIDO","DEFERIDO")</f>
        <v>DEFERIDO</v>
      </c>
      <c r="AM2263" s="2" t="s">
        <v>1607</v>
      </c>
      <c r="AN2263" s="2"/>
    </row>
    <row r="2264" spans="2:40" ht="51" hidden="1" x14ac:dyDescent="0.25">
      <c r="B2264" s="2" t="s">
        <v>35</v>
      </c>
      <c r="C2264" s="2">
        <v>183200</v>
      </c>
      <c r="D2264" s="2" t="s">
        <v>70</v>
      </c>
      <c r="E2264" s="2" t="s">
        <v>77</v>
      </c>
      <c r="F2264" s="2"/>
      <c r="G2264" s="5">
        <v>1046</v>
      </c>
      <c r="H2264" s="2" t="s">
        <v>444</v>
      </c>
      <c r="I2264" s="2">
        <v>120</v>
      </c>
      <c r="J2264" s="2"/>
      <c r="K2264" s="2"/>
      <c r="L2264" s="2"/>
      <c r="M2264" s="2"/>
      <c r="N2264" s="2"/>
      <c r="O2264" s="2"/>
      <c r="P2264" s="2"/>
      <c r="Q2264" s="2"/>
      <c r="R2264" s="2"/>
      <c r="S2264" s="2">
        <v>0</v>
      </c>
      <c r="T2264" s="2" t="s">
        <v>117</v>
      </c>
      <c r="U2264" s="2"/>
      <c r="V2264" s="2"/>
      <c r="W2264" s="2"/>
      <c r="X2264" s="2"/>
      <c r="Y2264" s="2">
        <v>0</v>
      </c>
      <c r="Z2264" s="2" t="s">
        <v>50</v>
      </c>
      <c r="AA2264" s="2"/>
      <c r="AB2264" s="2"/>
      <c r="AC2264" s="2"/>
      <c r="AD2264" s="2"/>
      <c r="AE2264" s="2">
        <v>5</v>
      </c>
      <c r="AF2264" s="2"/>
      <c r="AG2264" s="2"/>
      <c r="AH2264" s="2"/>
      <c r="AI2264" s="2">
        <v>5</v>
      </c>
      <c r="AJ2264" s="2">
        <f>SUM(I2264,K2264,M2264)</f>
        <v>120</v>
      </c>
      <c r="AK2264" s="2">
        <f>SUM(AI2264,AG2264,AE2264,AC2264,AA2264,Y2264,W2264,U2264,S2264,Q2264,O2264,M2264,K2264,I2264)</f>
        <v>130</v>
      </c>
      <c r="AL2264" s="2" t="str">
        <f>IF(AJ2264=0,"INDEFERIDO","DEFERIDO")</f>
        <v>DEFERIDO</v>
      </c>
      <c r="AM2264" s="2"/>
      <c r="AN2264" s="2"/>
    </row>
    <row r="2265" spans="2:40" ht="25.5" hidden="1" x14ac:dyDescent="0.25">
      <c r="B2265" s="2" t="s">
        <v>921</v>
      </c>
      <c r="C2265" s="14">
        <v>132242</v>
      </c>
      <c r="D2265" s="15" t="s">
        <v>70</v>
      </c>
      <c r="E2265" s="15" t="s">
        <v>77</v>
      </c>
      <c r="F2265" s="15"/>
      <c r="G2265" s="25">
        <v>1048</v>
      </c>
      <c r="H2265" s="15" t="s">
        <v>444</v>
      </c>
      <c r="I2265" s="15">
        <v>0</v>
      </c>
      <c r="J2265" s="15" t="s">
        <v>54</v>
      </c>
      <c r="K2265" s="15">
        <v>0</v>
      </c>
      <c r="L2265" s="15" t="s">
        <v>54</v>
      </c>
      <c r="M2265" s="15">
        <v>0</v>
      </c>
      <c r="N2265" s="15" t="s">
        <v>54</v>
      </c>
      <c r="O2265" s="15">
        <v>0</v>
      </c>
      <c r="P2265" s="15" t="s">
        <v>54</v>
      </c>
      <c r="Q2265" s="15">
        <v>0</v>
      </c>
      <c r="R2265" s="15" t="s">
        <v>54</v>
      </c>
      <c r="S2265" s="15">
        <v>0</v>
      </c>
      <c r="T2265" s="15" t="s">
        <v>54</v>
      </c>
      <c r="U2265" s="15">
        <v>0</v>
      </c>
      <c r="V2265" s="15" t="s">
        <v>54</v>
      </c>
      <c r="W2265" s="15">
        <v>0</v>
      </c>
      <c r="X2265" s="15" t="s">
        <v>54</v>
      </c>
      <c r="Y2265" s="15">
        <v>0</v>
      </c>
      <c r="Z2265" s="15" t="s">
        <v>54</v>
      </c>
      <c r="AA2265" s="15">
        <v>0</v>
      </c>
      <c r="AB2265" s="15" t="s">
        <v>54</v>
      </c>
      <c r="AC2265" s="15">
        <v>0</v>
      </c>
      <c r="AD2265" s="15" t="s">
        <v>54</v>
      </c>
      <c r="AE2265" s="15">
        <v>0</v>
      </c>
      <c r="AF2265" s="15" t="s">
        <v>54</v>
      </c>
      <c r="AG2265" s="15">
        <v>0</v>
      </c>
      <c r="AH2265" s="15" t="s">
        <v>54</v>
      </c>
      <c r="AI2265" s="15">
        <v>18</v>
      </c>
      <c r="AJ2265" s="2">
        <f>SUM(I2265,K2265,M2265)</f>
        <v>0</v>
      </c>
      <c r="AK2265" s="2">
        <f>SUM(AI2265, AG2265, AE2265, AC2265, AA2265,Y2265,W2265,U2265,S2265,Q2265,O2265,M2265,K2265,I2265)</f>
        <v>18</v>
      </c>
      <c r="AL2265" s="2" t="str">
        <f>IF(AJ2265=0,"INDEFERIDO","DEFERIDO")</f>
        <v>INDEFERIDO</v>
      </c>
      <c r="AM2265" s="19"/>
      <c r="AN2265" s="21"/>
    </row>
    <row r="2266" spans="2:40" hidden="1" x14ac:dyDescent="0.25">
      <c r="B2266" s="2" t="s">
        <v>968</v>
      </c>
      <c r="C2266" s="14">
        <v>178685</v>
      </c>
      <c r="D2266" s="15" t="s">
        <v>70</v>
      </c>
      <c r="E2266" s="15" t="s">
        <v>77</v>
      </c>
      <c r="F2266" s="15"/>
      <c r="G2266" s="25">
        <v>1049</v>
      </c>
      <c r="H2266" s="15" t="s">
        <v>444</v>
      </c>
      <c r="I2266" s="15">
        <v>120</v>
      </c>
      <c r="J2266" s="15"/>
      <c r="K2266" s="15"/>
      <c r="L2266" s="15"/>
      <c r="M2266" s="15"/>
      <c r="N2266" s="15"/>
      <c r="O2266" s="15"/>
      <c r="P2266" s="15"/>
      <c r="Q2266" s="15"/>
      <c r="R2266" s="15"/>
      <c r="S2266" s="15">
        <v>40</v>
      </c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>
        <v>11</v>
      </c>
      <c r="AJ2266" s="2">
        <f>SUM(I2266,K2266,M2266)</f>
        <v>120</v>
      </c>
      <c r="AK2266" s="2">
        <f>SUM(AI2266, AG2266, AE2266, AC2266, AA2266,Y2266,W2266,U2266,S2266,Q2266,O2266,M2266,K2266,I2266)</f>
        <v>171</v>
      </c>
      <c r="AL2266" s="2" t="str">
        <f>IF(AJ2266=0,"INDEFERIDO","DEFERIDO")</f>
        <v>DEFERIDO</v>
      </c>
      <c r="AM2266" s="19"/>
      <c r="AN2266" s="21"/>
    </row>
    <row r="2267" spans="2:40" hidden="1" x14ac:dyDescent="0.25">
      <c r="B2267" s="2" t="s">
        <v>733</v>
      </c>
      <c r="C2267" s="14">
        <v>178713</v>
      </c>
      <c r="D2267" s="15" t="s">
        <v>70</v>
      </c>
      <c r="E2267" s="15" t="s">
        <v>77</v>
      </c>
      <c r="F2267" s="15"/>
      <c r="G2267" s="25">
        <v>1050</v>
      </c>
      <c r="H2267" s="15" t="s">
        <v>444</v>
      </c>
      <c r="I2267" s="15">
        <v>120</v>
      </c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>
        <v>5</v>
      </c>
      <c r="AF2267" s="15"/>
      <c r="AG2267" s="15"/>
      <c r="AH2267" s="15"/>
      <c r="AI2267" s="15">
        <v>11</v>
      </c>
      <c r="AJ2267" s="2">
        <f>SUM(I2267,K2267,M2267)</f>
        <v>120</v>
      </c>
      <c r="AK2267" s="2">
        <f>SUM(AI2267, AG2267, AE2267, AC2267, AA2267,Y2267,W2267,U2267,S2267,Q2267,O2267,M2267,K2267,I2267)</f>
        <v>136</v>
      </c>
      <c r="AL2267" s="2" t="str">
        <f>IF(AJ2267=0,"INDEFERIDO","DEFERIDO")</f>
        <v>DEFERIDO</v>
      </c>
      <c r="AM2267" s="19"/>
      <c r="AN2267" s="21"/>
    </row>
    <row r="2268" spans="2:40" hidden="1" x14ac:dyDescent="0.25">
      <c r="B2268" s="2" t="s">
        <v>593</v>
      </c>
      <c r="C2268" s="14">
        <v>183143</v>
      </c>
      <c r="D2268" s="15" t="s">
        <v>70</v>
      </c>
      <c r="E2268" s="15" t="s">
        <v>77</v>
      </c>
      <c r="F2268" s="15"/>
      <c r="G2268" s="25">
        <v>1051</v>
      </c>
      <c r="H2268" s="15" t="s">
        <v>444</v>
      </c>
      <c r="I2268" s="15">
        <v>120</v>
      </c>
      <c r="J2268" s="15"/>
      <c r="K2268" s="15"/>
      <c r="L2268" s="15"/>
      <c r="M2268" s="15"/>
      <c r="N2268" s="15"/>
      <c r="O2268" s="15"/>
      <c r="P2268" s="15"/>
      <c r="Q2268" s="15"/>
      <c r="R2268" s="15"/>
      <c r="S2268" s="15">
        <v>40</v>
      </c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>
        <v>5</v>
      </c>
      <c r="AJ2268" s="2">
        <f>SUM(I2268,K2268,M2268)</f>
        <v>120</v>
      </c>
      <c r="AK2268" s="2">
        <f>SUM(AI2268,AG2268,AE2268,AC2268,AA2268,Y2268,W2268,U2268,S2268,Q2268,O2268,M2268,K2268,I2268)</f>
        <v>165</v>
      </c>
      <c r="AL2268" s="2" t="str">
        <f>IF(AJ2268=0,"INDEFERIDO","DEFERIDO")</f>
        <v>DEFERIDO</v>
      </c>
      <c r="AM2268" s="19"/>
      <c r="AN2268" s="21"/>
    </row>
    <row r="2269" spans="2:40" ht="25.5" hidden="1" x14ac:dyDescent="0.25">
      <c r="B2269" s="2" t="s">
        <v>933</v>
      </c>
      <c r="C2269" s="14">
        <v>148215</v>
      </c>
      <c r="D2269" s="15" t="s">
        <v>70</v>
      </c>
      <c r="E2269" s="15" t="s">
        <v>77</v>
      </c>
      <c r="F2269" s="15"/>
      <c r="G2269" s="25">
        <v>1052</v>
      </c>
      <c r="H2269" s="15" t="s">
        <v>444</v>
      </c>
      <c r="I2269" s="15">
        <v>0</v>
      </c>
      <c r="J2269" s="15" t="s">
        <v>54</v>
      </c>
      <c r="K2269" s="15">
        <v>0</v>
      </c>
      <c r="L2269" s="15" t="s">
        <v>54</v>
      </c>
      <c r="M2269" s="15">
        <v>0</v>
      </c>
      <c r="N2269" s="15" t="s">
        <v>54</v>
      </c>
      <c r="O2269" s="15">
        <v>0</v>
      </c>
      <c r="P2269" s="15" t="s">
        <v>54</v>
      </c>
      <c r="Q2269" s="15">
        <v>0</v>
      </c>
      <c r="R2269" s="15" t="s">
        <v>54</v>
      </c>
      <c r="S2269" s="15">
        <v>0</v>
      </c>
      <c r="T2269" s="15" t="s">
        <v>54</v>
      </c>
      <c r="U2269" s="15">
        <v>0</v>
      </c>
      <c r="V2269" s="15" t="s">
        <v>54</v>
      </c>
      <c r="W2269" s="15">
        <v>0</v>
      </c>
      <c r="X2269" s="15" t="s">
        <v>54</v>
      </c>
      <c r="Y2269" s="15">
        <v>0</v>
      </c>
      <c r="Z2269" s="15" t="s">
        <v>54</v>
      </c>
      <c r="AA2269" s="15">
        <v>0</v>
      </c>
      <c r="AB2269" s="15" t="s">
        <v>54</v>
      </c>
      <c r="AC2269" s="15">
        <v>0</v>
      </c>
      <c r="AD2269" s="15" t="s">
        <v>54</v>
      </c>
      <c r="AE2269" s="15">
        <v>0</v>
      </c>
      <c r="AF2269" s="15" t="s">
        <v>54</v>
      </c>
      <c r="AG2269" s="15">
        <v>0</v>
      </c>
      <c r="AH2269" s="15" t="s">
        <v>54</v>
      </c>
      <c r="AI2269" s="15">
        <v>15</v>
      </c>
      <c r="AJ2269" s="2">
        <f>SUM(I2269,K2269,M2269)</f>
        <v>0</v>
      </c>
      <c r="AK2269" s="2">
        <f>SUM(AI2269, AG2269, AE2269, AC2269, AA2269,Y2269,W2269,U2269,S2269,Q2269,O2269,M2269,K2269,I2269)</f>
        <v>15</v>
      </c>
      <c r="AL2269" s="2" t="str">
        <f>IF(AJ2269=0,"INDEFERIDO","DEFERIDO")</f>
        <v>INDEFERIDO</v>
      </c>
      <c r="AM2269" s="19"/>
      <c r="AN2269" s="21"/>
    </row>
    <row r="2270" spans="2:40" ht="89.25" hidden="1" x14ac:dyDescent="0.25">
      <c r="B2270" s="2" t="s">
        <v>922</v>
      </c>
      <c r="C2270" s="14">
        <v>184697</v>
      </c>
      <c r="D2270" s="15" t="s">
        <v>70</v>
      </c>
      <c r="E2270" s="15" t="s">
        <v>77</v>
      </c>
      <c r="F2270" s="15" t="s">
        <v>1538</v>
      </c>
      <c r="G2270" s="25">
        <v>1053</v>
      </c>
      <c r="H2270" s="15" t="s">
        <v>444</v>
      </c>
      <c r="I2270" s="15">
        <v>0</v>
      </c>
      <c r="J2270" s="15" t="s">
        <v>46</v>
      </c>
      <c r="K2270" s="15"/>
      <c r="L2270" s="15"/>
      <c r="M2270" s="15"/>
      <c r="N2270" s="15"/>
      <c r="O2270" s="15"/>
      <c r="P2270" s="15"/>
      <c r="Q2270" s="15"/>
      <c r="R2270" s="15"/>
      <c r="S2270" s="15">
        <v>0</v>
      </c>
      <c r="T2270" s="15" t="s">
        <v>923</v>
      </c>
      <c r="U2270" s="15"/>
      <c r="V2270" s="15"/>
      <c r="W2270" s="15"/>
      <c r="X2270" s="15"/>
      <c r="Y2270" s="15"/>
      <c r="Z2270" s="15"/>
      <c r="AA2270" s="15">
        <v>0</v>
      </c>
      <c r="AB2270" s="15" t="s">
        <v>55</v>
      </c>
      <c r="AC2270" s="15"/>
      <c r="AD2270" s="15"/>
      <c r="AE2270" s="15"/>
      <c r="AF2270" s="15"/>
      <c r="AG2270" s="15"/>
      <c r="AH2270" s="15"/>
      <c r="AI2270" s="15">
        <v>4</v>
      </c>
      <c r="AJ2270" s="2">
        <f>SUM(I2270,K2270,M2270)</f>
        <v>0</v>
      </c>
      <c r="AK2270" s="2">
        <f>SUM(AI2270, AG2270, AE2270, AC2270, AA2270,Y2270,W2270,U2270,S2270,Q2270,O2270,M2270,K2270,I2270)</f>
        <v>4</v>
      </c>
      <c r="AL2270" s="2" t="str">
        <f>IF(AJ2270=0,"INDEFERIDO","DEFERIDO")</f>
        <v>INDEFERIDO</v>
      </c>
      <c r="AM2270" s="19" t="s">
        <v>1607</v>
      </c>
      <c r="AN2270" s="21"/>
    </row>
    <row r="2271" spans="2:40" ht="51" hidden="1" x14ac:dyDescent="0.25">
      <c r="B2271" s="2" t="s">
        <v>32</v>
      </c>
      <c r="C2271" s="14">
        <v>31887</v>
      </c>
      <c r="D2271" s="15" t="s">
        <v>70</v>
      </c>
      <c r="E2271" s="15" t="s">
        <v>77</v>
      </c>
      <c r="F2271" s="15" t="s">
        <v>1471</v>
      </c>
      <c r="G2271" s="25">
        <v>1054</v>
      </c>
      <c r="H2271" s="15" t="s">
        <v>444</v>
      </c>
      <c r="I2271" s="15">
        <v>120</v>
      </c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>
        <v>25</v>
      </c>
      <c r="AF2271" s="15"/>
      <c r="AG2271" s="15">
        <v>0</v>
      </c>
      <c r="AH2271" s="15" t="s">
        <v>132</v>
      </c>
      <c r="AI2271" s="15">
        <v>20</v>
      </c>
      <c r="AJ2271" s="2">
        <f>SUM(I2271,K2271,M2271)</f>
        <v>120</v>
      </c>
      <c r="AK2271" s="2">
        <f>SUM(AI2271,AG2271,AE2271,AC2271,AA2271,Y2271,W2271,U2271,S2271,Q2271,O2271,M2271,K2271,I2271)</f>
        <v>165</v>
      </c>
      <c r="AL2271" s="2" t="str">
        <f>IF(AJ2271=0,"INDEFERIDO","DEFERIDO")</f>
        <v>DEFERIDO</v>
      </c>
      <c r="AM2271" s="19" t="s">
        <v>1607</v>
      </c>
      <c r="AN2271" s="21"/>
    </row>
    <row r="2272" spans="2:40" ht="51" hidden="1" x14ac:dyDescent="0.25">
      <c r="B2272" s="2" t="s">
        <v>691</v>
      </c>
      <c r="C2272" s="14">
        <v>154260</v>
      </c>
      <c r="D2272" s="15" t="s">
        <v>70</v>
      </c>
      <c r="E2272" s="15" t="s">
        <v>77</v>
      </c>
      <c r="F2272" s="15"/>
      <c r="G2272" s="25">
        <v>1056</v>
      </c>
      <c r="H2272" s="15" t="s">
        <v>444</v>
      </c>
      <c r="I2272" s="15">
        <v>120</v>
      </c>
      <c r="J2272" s="15"/>
      <c r="K2272" s="15"/>
      <c r="L2272" s="15"/>
      <c r="M2272" s="15"/>
      <c r="N2272" s="15"/>
      <c r="O2272" s="15"/>
      <c r="P2272" s="15"/>
      <c r="Q2272" s="15"/>
      <c r="R2272" s="15"/>
      <c r="S2272" s="15">
        <v>0</v>
      </c>
      <c r="T2272" s="15" t="s">
        <v>52</v>
      </c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>
        <v>10</v>
      </c>
      <c r="AF2272" s="15"/>
      <c r="AG2272" s="15"/>
      <c r="AH2272" s="15"/>
      <c r="AI2272" s="15">
        <v>15</v>
      </c>
      <c r="AJ2272" s="2">
        <f>SUM(I2272,K2272,M2272)</f>
        <v>120</v>
      </c>
      <c r="AK2272" s="2">
        <f>SUM(AI2272, AG2272, AE2272, AC2272, AA2272,Y2272,W2272,U2272,S2272,Q2272,O2272,M2272,K2272,I2272)</f>
        <v>145</v>
      </c>
      <c r="AL2272" s="2" t="str">
        <f>IF(AJ2272=0,"INDEFERIDO","DEFERIDO")</f>
        <v>DEFERIDO</v>
      </c>
      <c r="AM2272" s="19"/>
      <c r="AN2272" s="21"/>
    </row>
    <row r="2273" spans="2:40" ht="51" hidden="1" x14ac:dyDescent="0.25">
      <c r="B2273" s="2" t="s">
        <v>390</v>
      </c>
      <c r="C2273" s="14">
        <v>178162</v>
      </c>
      <c r="D2273" s="15" t="s">
        <v>244</v>
      </c>
      <c r="E2273" s="15" t="s">
        <v>245</v>
      </c>
      <c r="F2273" s="15" t="s">
        <v>1447</v>
      </c>
      <c r="G2273" s="25">
        <v>1057</v>
      </c>
      <c r="H2273" s="15" t="s">
        <v>444</v>
      </c>
      <c r="I2273" s="15">
        <v>120</v>
      </c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>
        <v>0</v>
      </c>
      <c r="AB2273" s="15" t="s">
        <v>55</v>
      </c>
      <c r="AC2273" s="15"/>
      <c r="AD2273" s="15"/>
      <c r="AE2273" s="15"/>
      <c r="AF2273" s="15"/>
      <c r="AG2273" s="15">
        <v>0</v>
      </c>
      <c r="AH2273" s="15" t="s">
        <v>132</v>
      </c>
      <c r="AI2273" s="15">
        <v>11</v>
      </c>
      <c r="AJ2273" s="2">
        <f>SUM(I2273,K2273,M2273)</f>
        <v>120</v>
      </c>
      <c r="AK2273" s="2">
        <f>SUM(AI2273,AG2273,AE2273,AC2273,AA2273,Y2273,W2273,U2273,S2273,Q2273,O2273,M2273,K2273,I2273)</f>
        <v>131</v>
      </c>
      <c r="AL2273" s="2" t="str">
        <f>IF(AJ2273=0,"INDEFERIDO","DEFERIDO")</f>
        <v>DEFERIDO</v>
      </c>
      <c r="AM2273" s="19" t="s">
        <v>1607</v>
      </c>
      <c r="AN2273" s="21"/>
    </row>
    <row r="2274" spans="2:40" ht="51" hidden="1" x14ac:dyDescent="0.25">
      <c r="B2274" s="2" t="s">
        <v>390</v>
      </c>
      <c r="C2274" s="14">
        <v>179385</v>
      </c>
      <c r="D2274" s="15" t="s">
        <v>321</v>
      </c>
      <c r="E2274" s="15" t="s">
        <v>322</v>
      </c>
      <c r="F2274" s="15" t="s">
        <v>1448</v>
      </c>
      <c r="G2274" s="25">
        <v>1058</v>
      </c>
      <c r="H2274" s="15" t="s">
        <v>444</v>
      </c>
      <c r="I2274" s="15">
        <v>120</v>
      </c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>
        <v>0</v>
      </c>
      <c r="AB2274" s="15" t="s">
        <v>55</v>
      </c>
      <c r="AC2274" s="15"/>
      <c r="AD2274" s="15"/>
      <c r="AE2274" s="15"/>
      <c r="AF2274" s="15"/>
      <c r="AG2274" s="15">
        <v>0</v>
      </c>
      <c r="AH2274" s="15" t="s">
        <v>132</v>
      </c>
      <c r="AI2274" s="15">
        <v>10</v>
      </c>
      <c r="AJ2274" s="2">
        <f>SUM(I2274,K2274,M2274)</f>
        <v>120</v>
      </c>
      <c r="AK2274" s="2">
        <f>SUM(AI2274,AG2274,AE2274,AC2274,AA2274,Y2274,W2274,U2274,S2274,Q2274,O2274,M2274,K2274,I2274)</f>
        <v>130</v>
      </c>
      <c r="AL2274" s="2" t="str">
        <f>IF(AJ2274=0,"INDEFERIDO","DEFERIDO")</f>
        <v>DEFERIDO</v>
      </c>
      <c r="AM2274" s="19" t="s">
        <v>1607</v>
      </c>
      <c r="AN2274" s="21"/>
    </row>
    <row r="2275" spans="2:40" ht="51" hidden="1" x14ac:dyDescent="0.25">
      <c r="B2275" s="2" t="s">
        <v>235</v>
      </c>
      <c r="C2275" s="14">
        <v>179586</v>
      </c>
      <c r="D2275" s="15" t="s">
        <v>70</v>
      </c>
      <c r="E2275" s="15" t="s">
        <v>77</v>
      </c>
      <c r="F2275" s="15"/>
      <c r="G2275" s="25">
        <v>1059</v>
      </c>
      <c r="H2275" s="15" t="s">
        <v>444</v>
      </c>
      <c r="I2275" s="15">
        <v>120</v>
      </c>
      <c r="J2275" s="15"/>
      <c r="K2275" s="15"/>
      <c r="L2275" s="15"/>
      <c r="M2275" s="15">
        <v>0</v>
      </c>
      <c r="N2275" s="15" t="s">
        <v>72</v>
      </c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>
        <v>10</v>
      </c>
      <c r="AJ2275" s="2">
        <f>SUM(I2275,K2275,M2275)</f>
        <v>120</v>
      </c>
      <c r="AK2275" s="2">
        <f>SUM(AI2275,AG2275,AE2275,AC2275,AA2275,Y2275,W2275,U2275,S2275,Q2275,O2275,M2275,K2275,I2275)</f>
        <v>130</v>
      </c>
      <c r="AL2275" s="2" t="str">
        <f>IF(AJ2275=0,"INDEFERIDO","DEFERIDO")</f>
        <v>DEFERIDO</v>
      </c>
      <c r="AM2275" s="19"/>
      <c r="AN2275" s="21"/>
    </row>
    <row r="2276" spans="2:40" ht="25.5" hidden="1" x14ac:dyDescent="0.25">
      <c r="B2276" s="2" t="s">
        <v>1119</v>
      </c>
      <c r="C2276" s="14">
        <v>182385</v>
      </c>
      <c r="D2276" s="15" t="s">
        <v>70</v>
      </c>
      <c r="E2276" s="15" t="s">
        <v>77</v>
      </c>
      <c r="F2276" s="15"/>
      <c r="G2276" s="25">
        <v>1060</v>
      </c>
      <c r="H2276" s="15" t="s">
        <v>444</v>
      </c>
      <c r="I2276" s="15">
        <v>0</v>
      </c>
      <c r="J2276" s="15" t="s">
        <v>54</v>
      </c>
      <c r="K2276" s="15">
        <v>0</v>
      </c>
      <c r="L2276" s="15" t="s">
        <v>54</v>
      </c>
      <c r="M2276" s="15">
        <v>0</v>
      </c>
      <c r="N2276" s="15" t="s">
        <v>54</v>
      </c>
      <c r="O2276" s="15">
        <v>0</v>
      </c>
      <c r="P2276" s="15" t="s">
        <v>54</v>
      </c>
      <c r="Q2276" s="15">
        <v>0</v>
      </c>
      <c r="R2276" s="15" t="s">
        <v>54</v>
      </c>
      <c r="S2276" s="15">
        <v>0</v>
      </c>
      <c r="T2276" s="15" t="s">
        <v>54</v>
      </c>
      <c r="U2276" s="15">
        <v>0</v>
      </c>
      <c r="V2276" s="15" t="s">
        <v>54</v>
      </c>
      <c r="W2276" s="15">
        <v>0</v>
      </c>
      <c r="X2276" s="15" t="s">
        <v>54</v>
      </c>
      <c r="Y2276" s="15">
        <v>0</v>
      </c>
      <c r="Z2276" s="15" t="s">
        <v>54</v>
      </c>
      <c r="AA2276" s="15">
        <v>0</v>
      </c>
      <c r="AB2276" s="15" t="s">
        <v>54</v>
      </c>
      <c r="AC2276" s="15">
        <v>0</v>
      </c>
      <c r="AD2276" s="15" t="s">
        <v>54</v>
      </c>
      <c r="AE2276" s="15">
        <v>0</v>
      </c>
      <c r="AF2276" s="15" t="s">
        <v>54</v>
      </c>
      <c r="AG2276" s="15">
        <v>0</v>
      </c>
      <c r="AH2276" s="15" t="s">
        <v>54</v>
      </c>
      <c r="AI2276" s="15">
        <v>6</v>
      </c>
      <c r="AJ2276" s="2">
        <f>SUM(I2276,K2276,M2276)</f>
        <v>0</v>
      </c>
      <c r="AK2276" s="2">
        <f>SUM(AI2276, AG2276, AE2276, AC2276, AA2276,Y2276,W2276,U2276,S2276,Q2276,O2276,M2276,K2276,I2276)</f>
        <v>6</v>
      </c>
      <c r="AL2276" s="2" t="str">
        <f>IF(AJ2276=0,"INDEFERIDO","DEFERIDO")</f>
        <v>INDEFERIDO</v>
      </c>
      <c r="AM2276" s="19"/>
      <c r="AN2276" s="21"/>
    </row>
    <row r="2277" spans="2:40" ht="25.5" hidden="1" x14ac:dyDescent="0.25">
      <c r="B2277" s="2" t="s">
        <v>649</v>
      </c>
      <c r="C2277" s="14">
        <v>110937</v>
      </c>
      <c r="D2277" s="15" t="s">
        <v>70</v>
      </c>
      <c r="E2277" s="15" t="s">
        <v>77</v>
      </c>
      <c r="F2277" s="15"/>
      <c r="G2277" s="25">
        <v>1061</v>
      </c>
      <c r="H2277" s="15" t="s">
        <v>444</v>
      </c>
      <c r="I2277" s="15">
        <v>0</v>
      </c>
      <c r="J2277" s="15" t="s">
        <v>54</v>
      </c>
      <c r="K2277" s="15">
        <v>0</v>
      </c>
      <c r="L2277" s="15" t="s">
        <v>54</v>
      </c>
      <c r="M2277" s="15">
        <v>0</v>
      </c>
      <c r="N2277" s="15" t="s">
        <v>54</v>
      </c>
      <c r="O2277" s="15">
        <v>0</v>
      </c>
      <c r="P2277" s="15" t="s">
        <v>54</v>
      </c>
      <c r="Q2277" s="15">
        <v>0</v>
      </c>
      <c r="R2277" s="15" t="s">
        <v>54</v>
      </c>
      <c r="S2277" s="15">
        <v>0</v>
      </c>
      <c r="T2277" s="15" t="s">
        <v>54</v>
      </c>
      <c r="U2277" s="15">
        <v>0</v>
      </c>
      <c r="V2277" s="15" t="s">
        <v>54</v>
      </c>
      <c r="W2277" s="15">
        <v>0</v>
      </c>
      <c r="X2277" s="15" t="s">
        <v>54</v>
      </c>
      <c r="Y2277" s="15">
        <v>0</v>
      </c>
      <c r="Z2277" s="15" t="s">
        <v>54</v>
      </c>
      <c r="AA2277" s="15">
        <v>0</v>
      </c>
      <c r="AB2277" s="15" t="s">
        <v>54</v>
      </c>
      <c r="AC2277" s="15">
        <v>0</v>
      </c>
      <c r="AD2277" s="15" t="s">
        <v>54</v>
      </c>
      <c r="AE2277" s="15">
        <v>0</v>
      </c>
      <c r="AF2277" s="2" t="s">
        <v>54</v>
      </c>
      <c r="AG2277" s="15">
        <v>0</v>
      </c>
      <c r="AH2277" s="15" t="s">
        <v>54</v>
      </c>
      <c r="AI2277" s="15">
        <v>18</v>
      </c>
      <c r="AJ2277" s="2">
        <f>SUM(I2277,K2277,M2277)</f>
        <v>0</v>
      </c>
      <c r="AK2277" s="2">
        <f>SUM(AI2277, AG2277, AE2277, AC2277, AA2277,Y2277,W2277,U2277,S2277,Q2277,O2277,M2277,K2277,I2277)</f>
        <v>18</v>
      </c>
      <c r="AL2277" s="2" t="str">
        <f>IF(AJ2277=0,"INDEFERIDO","DEFERIDO")</f>
        <v>INDEFERIDO</v>
      </c>
      <c r="AM2277" s="19"/>
      <c r="AN2277" s="21"/>
    </row>
    <row r="2278" spans="2:40" ht="51" hidden="1" x14ac:dyDescent="0.25">
      <c r="B2278" s="2" t="s">
        <v>594</v>
      </c>
      <c r="C2278" s="14">
        <v>178612</v>
      </c>
      <c r="D2278" s="15" t="s">
        <v>70</v>
      </c>
      <c r="E2278" s="15" t="s">
        <v>77</v>
      </c>
      <c r="F2278" s="15" t="s">
        <v>1470</v>
      </c>
      <c r="G2278" s="25">
        <v>1063</v>
      </c>
      <c r="H2278" s="15" t="s">
        <v>444</v>
      </c>
      <c r="I2278" s="15">
        <v>120</v>
      </c>
      <c r="J2278" s="15"/>
      <c r="K2278" s="15">
        <v>0</v>
      </c>
      <c r="L2278" s="15" t="s">
        <v>51</v>
      </c>
      <c r="M2278" s="15"/>
      <c r="N2278" s="15"/>
      <c r="O2278" s="15"/>
      <c r="P2278" s="15"/>
      <c r="Q2278" s="15"/>
      <c r="R2278" s="15"/>
      <c r="S2278" s="15">
        <v>0</v>
      </c>
      <c r="T2278" s="15" t="s">
        <v>75</v>
      </c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2"/>
      <c r="AG2278" s="15"/>
      <c r="AH2278" s="15"/>
      <c r="AI2278" s="15">
        <v>11</v>
      </c>
      <c r="AJ2278" s="2">
        <f>SUM(I2278,K2278,M2278)</f>
        <v>120</v>
      </c>
      <c r="AK2278" s="2">
        <f>SUM(AI2278,AG2278,AE2278,AC2278,AA2278,Y2278,W2278,U2278,S2278,Q2278,O2278,M2278,K2278,I2278)</f>
        <v>131</v>
      </c>
      <c r="AL2278" s="2" t="str">
        <f>IF(AJ2278=0,"INDEFERIDO","DEFERIDO")</f>
        <v>DEFERIDO</v>
      </c>
      <c r="AM2278" s="19" t="s">
        <v>1607</v>
      </c>
      <c r="AN2278" s="21"/>
    </row>
    <row r="2279" spans="2:40" ht="51" hidden="1" x14ac:dyDescent="0.25">
      <c r="B2279" s="2" t="s">
        <v>770</v>
      </c>
      <c r="C2279" s="14">
        <v>130406</v>
      </c>
      <c r="D2279" s="15" t="s">
        <v>70</v>
      </c>
      <c r="E2279" s="15" t="s">
        <v>77</v>
      </c>
      <c r="F2279" s="15"/>
      <c r="G2279" s="25">
        <v>1064</v>
      </c>
      <c r="H2279" s="15" t="s">
        <v>444</v>
      </c>
      <c r="I2279" s="15">
        <v>0</v>
      </c>
      <c r="J2279" s="15" t="s">
        <v>46</v>
      </c>
      <c r="K2279" s="15"/>
      <c r="L2279" s="15"/>
      <c r="M2279" s="15">
        <v>0</v>
      </c>
      <c r="N2279" s="15" t="s">
        <v>72</v>
      </c>
      <c r="O2279" s="15"/>
      <c r="P2279" s="15"/>
      <c r="Q2279" s="15"/>
      <c r="R2279" s="15"/>
      <c r="S2279" s="15">
        <v>0</v>
      </c>
      <c r="T2279" s="15" t="s">
        <v>54</v>
      </c>
      <c r="U2279" s="15">
        <v>0</v>
      </c>
      <c r="V2279" s="15" t="s">
        <v>54</v>
      </c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>
        <v>18</v>
      </c>
      <c r="AJ2279" s="2">
        <f>SUM(I2279,K2279,M2279)</f>
        <v>0</v>
      </c>
      <c r="AK2279" s="2">
        <f>SUM(AI2279, AG2279, AE2279, AC2279, AA2279,Y2279,W2279,U2279,S2279,Q2279,O2279,M2279,K2279,I2279)</f>
        <v>18</v>
      </c>
      <c r="AL2279" s="2" t="str">
        <f>IF(AJ2279=0,"INDEFERIDO","DEFERIDO")</f>
        <v>INDEFERIDO</v>
      </c>
      <c r="AM2279" s="19"/>
      <c r="AN2279" s="21"/>
    </row>
    <row r="2280" spans="2:40" ht="51" hidden="1" x14ac:dyDescent="0.25">
      <c r="B2280" s="2" t="s">
        <v>179</v>
      </c>
      <c r="C2280" s="14">
        <v>183283</v>
      </c>
      <c r="D2280" s="15" t="s">
        <v>70</v>
      </c>
      <c r="E2280" s="15" t="s">
        <v>77</v>
      </c>
      <c r="F2280" s="15" t="s">
        <v>1383</v>
      </c>
      <c r="G2280" s="25">
        <v>1065</v>
      </c>
      <c r="H2280" s="15" t="s">
        <v>444</v>
      </c>
      <c r="I2280" s="15">
        <v>120</v>
      </c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>
        <v>60</v>
      </c>
      <c r="Z2280" s="15"/>
      <c r="AA2280" s="15"/>
      <c r="AB2280" s="15"/>
      <c r="AC2280" s="15">
        <v>0</v>
      </c>
      <c r="AD2280" s="15" t="s">
        <v>138</v>
      </c>
      <c r="AE2280" s="15">
        <v>0</v>
      </c>
      <c r="AF2280" s="15" t="s">
        <v>56</v>
      </c>
      <c r="AG2280" s="15">
        <v>6</v>
      </c>
      <c r="AH2280" s="15"/>
      <c r="AI2280" s="15">
        <v>5</v>
      </c>
      <c r="AJ2280" s="2">
        <f>SUM(I2280,K2280,M2280)</f>
        <v>120</v>
      </c>
      <c r="AK2280" s="2">
        <f>SUM(AI2280,AG2280,AE2280,AC2280,AA2280,Y2280,W2280,U2280,S2280,Q2280,O2280,M2280,K2280,I2280)</f>
        <v>191</v>
      </c>
      <c r="AL2280" s="2" t="str">
        <f>IF(AJ2280=0,"INDEFERIDO","DEFERIDO")</f>
        <v>DEFERIDO</v>
      </c>
      <c r="AM2280" s="19" t="s">
        <v>1607</v>
      </c>
      <c r="AN2280" s="21"/>
    </row>
    <row r="2281" spans="2:40" ht="63.75" hidden="1" x14ac:dyDescent="0.25">
      <c r="B2281" s="2" t="s">
        <v>392</v>
      </c>
      <c r="C2281" s="14">
        <v>159191</v>
      </c>
      <c r="D2281" s="15" t="s">
        <v>70</v>
      </c>
      <c r="E2281" s="15" t="s">
        <v>77</v>
      </c>
      <c r="F2281" s="15"/>
      <c r="G2281" s="25">
        <v>1066</v>
      </c>
      <c r="H2281" s="15" t="s">
        <v>444</v>
      </c>
      <c r="I2281" s="15">
        <v>120</v>
      </c>
      <c r="J2281" s="15"/>
      <c r="K2281" s="15"/>
      <c r="L2281" s="15"/>
      <c r="M2281" s="15"/>
      <c r="N2281" s="15"/>
      <c r="O2281" s="15"/>
      <c r="P2281" s="15"/>
      <c r="Q2281" s="15"/>
      <c r="R2281" s="15"/>
      <c r="S2281" s="15">
        <v>40</v>
      </c>
      <c r="T2281" s="2"/>
      <c r="U2281" s="15"/>
      <c r="V2281" s="15"/>
      <c r="W2281" s="15"/>
      <c r="X2281" s="15"/>
      <c r="Y2281" s="15">
        <v>0</v>
      </c>
      <c r="Z2281" s="15" t="s">
        <v>82</v>
      </c>
      <c r="AA2281" s="15"/>
      <c r="AB2281" s="15"/>
      <c r="AC2281" s="15"/>
      <c r="AD2281" s="15"/>
      <c r="AE2281" s="15">
        <v>10</v>
      </c>
      <c r="AF2281" s="15"/>
      <c r="AG2281" s="15"/>
      <c r="AH2281" s="2"/>
      <c r="AI2281" s="15">
        <v>14</v>
      </c>
      <c r="AJ2281" s="2">
        <f>SUM(I2281,K2281,M2281)</f>
        <v>120</v>
      </c>
      <c r="AK2281" s="2">
        <f>SUM(AI2281,AG2281,AE2281,AC2281,AA2281,Y2281,W2281,U2281,S2281,Q2281,O2281,M2281,K2281,I2281)</f>
        <v>184</v>
      </c>
      <c r="AL2281" s="2" t="str">
        <f>IF(AJ2281=0,"INDEFERIDO","DEFERIDO")</f>
        <v>DEFERIDO</v>
      </c>
      <c r="AM2281" s="19"/>
      <c r="AN2281" s="21"/>
    </row>
    <row r="2282" spans="2:40" ht="38.25" hidden="1" x14ac:dyDescent="0.25">
      <c r="B2282" s="2" t="s">
        <v>833</v>
      </c>
      <c r="C2282" s="14">
        <v>166674</v>
      </c>
      <c r="D2282" s="15" t="s">
        <v>70</v>
      </c>
      <c r="E2282" s="15" t="s">
        <v>77</v>
      </c>
      <c r="F2282" s="15" t="s">
        <v>1560</v>
      </c>
      <c r="G2282" s="25">
        <v>1067</v>
      </c>
      <c r="H2282" s="15" t="s">
        <v>444</v>
      </c>
      <c r="I2282" s="15">
        <v>0</v>
      </c>
      <c r="J2282" s="15" t="s">
        <v>1635</v>
      </c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>
        <v>12</v>
      </c>
      <c r="AJ2282" s="2">
        <f>SUM(I2282,K2282,M2282)</f>
        <v>0</v>
      </c>
      <c r="AK2282" s="2">
        <f>SUM(AI2282, AG2282, AE2282, AC2282, AA2282,Y2282,W2282,U2282,S2282,Q2282,O2282,M2282,K2282,I2282)</f>
        <v>12</v>
      </c>
      <c r="AL2282" s="2" t="str">
        <f>IF(AJ2282=0,"INDEFERIDO","DEFERIDO")</f>
        <v>INDEFERIDO</v>
      </c>
      <c r="AM2282" s="19" t="s">
        <v>1607</v>
      </c>
      <c r="AN2282" s="21"/>
    </row>
    <row r="2283" spans="2:40" ht="63.75" hidden="1" x14ac:dyDescent="0.25">
      <c r="B2283" s="2" t="s">
        <v>798</v>
      </c>
      <c r="C2283" s="14">
        <v>114244</v>
      </c>
      <c r="D2283" s="15" t="s">
        <v>70</v>
      </c>
      <c r="E2283" s="15" t="s">
        <v>77</v>
      </c>
      <c r="F2283" s="15"/>
      <c r="G2283" s="25">
        <v>1069</v>
      </c>
      <c r="H2283" s="15" t="s">
        <v>444</v>
      </c>
      <c r="I2283" s="15">
        <v>120</v>
      </c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>
        <v>0</v>
      </c>
      <c r="AF2283" s="15" t="s">
        <v>47</v>
      </c>
      <c r="AG2283" s="15"/>
      <c r="AH2283" s="15"/>
      <c r="AI2283" s="15">
        <v>18</v>
      </c>
      <c r="AJ2283" s="2">
        <f>SUM(I2283,K2283,M2283)</f>
        <v>120</v>
      </c>
      <c r="AK2283" s="2">
        <f>SUM(AI2283, AG2283, AE2283, AC2283, AA2283,Y2283,W2283,U2283,S2283,Q2283,O2283,M2283,K2283,I2283)</f>
        <v>138</v>
      </c>
      <c r="AL2283" s="2" t="str">
        <f>IF(AJ2283=0,"INDEFERIDO","DEFERIDO")</f>
        <v>DEFERIDO</v>
      </c>
      <c r="AM2283" s="19"/>
      <c r="AN2283" s="21"/>
    </row>
    <row r="2284" spans="2:40" ht="63.75" hidden="1" x14ac:dyDescent="0.25">
      <c r="B2284" s="2" t="s">
        <v>798</v>
      </c>
      <c r="C2284" s="14">
        <v>164082</v>
      </c>
      <c r="D2284" s="15" t="s">
        <v>70</v>
      </c>
      <c r="E2284" s="15" t="s">
        <v>77</v>
      </c>
      <c r="F2284" s="15"/>
      <c r="G2284" s="25">
        <v>1070</v>
      </c>
      <c r="H2284" s="15" t="s">
        <v>444</v>
      </c>
      <c r="I2284" s="15">
        <v>120</v>
      </c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>
        <v>0</v>
      </c>
      <c r="AF2284" s="15" t="s">
        <v>47</v>
      </c>
      <c r="AG2284" s="15"/>
      <c r="AH2284" s="15"/>
      <c r="AI2284" s="15">
        <v>13</v>
      </c>
      <c r="AJ2284" s="2">
        <f>SUM(I2284,K2284,M2284)</f>
        <v>120</v>
      </c>
      <c r="AK2284" s="2">
        <f>SUM(AI2284, AG2284, AE2284, AC2284, AA2284,Y2284,W2284,U2284,S2284,Q2284,O2284,M2284,K2284,I2284)</f>
        <v>133</v>
      </c>
      <c r="AL2284" s="2" t="str">
        <f>IF(AJ2284=0,"INDEFERIDO","DEFERIDO")</f>
        <v>DEFERIDO</v>
      </c>
      <c r="AM2284" s="19"/>
      <c r="AN2284" s="21"/>
    </row>
    <row r="2285" spans="2:40" ht="51" hidden="1" x14ac:dyDescent="0.25">
      <c r="B2285" s="2" t="s">
        <v>1098</v>
      </c>
      <c r="C2285" s="14">
        <v>135509</v>
      </c>
      <c r="D2285" s="15" t="s">
        <v>70</v>
      </c>
      <c r="E2285" s="15" t="s">
        <v>77</v>
      </c>
      <c r="F2285" s="15"/>
      <c r="G2285" s="25">
        <v>1071</v>
      </c>
      <c r="H2285" s="15" t="s">
        <v>444</v>
      </c>
      <c r="I2285" s="15">
        <v>120</v>
      </c>
      <c r="J2285" s="15"/>
      <c r="K2285" s="15"/>
      <c r="L2285" s="15"/>
      <c r="M2285" s="15"/>
      <c r="N2285" s="15"/>
      <c r="O2285" s="15"/>
      <c r="P2285" s="15"/>
      <c r="Q2285" s="15"/>
      <c r="R2285" s="15"/>
      <c r="S2285" s="15">
        <v>120</v>
      </c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>
        <v>0</v>
      </c>
      <c r="AD2285" s="15" t="s">
        <v>66</v>
      </c>
      <c r="AE2285" s="15">
        <v>25</v>
      </c>
      <c r="AF2285" s="15"/>
      <c r="AG2285" s="15">
        <v>2</v>
      </c>
      <c r="AH2285" s="15"/>
      <c r="AI2285" s="15">
        <v>17</v>
      </c>
      <c r="AJ2285" s="2">
        <f>SUM(I2285,K2285,M2285)</f>
        <v>120</v>
      </c>
      <c r="AK2285" s="2">
        <f>SUM(AI2285, AG2285, AE2285, AC2285, AA2285,Y2285,W2285,U2285,S2285,Q2285,O2285,M2285,K2285,I2285)</f>
        <v>284</v>
      </c>
      <c r="AL2285" s="2" t="str">
        <f>IF(AJ2285=0,"INDEFERIDO","DEFERIDO")</f>
        <v>DEFERIDO</v>
      </c>
      <c r="AM2285" s="19"/>
      <c r="AN2285" s="21"/>
    </row>
    <row r="2286" spans="2:40" hidden="1" x14ac:dyDescent="0.25">
      <c r="B2286" s="2" t="s">
        <v>395</v>
      </c>
      <c r="C2286" s="14">
        <v>183411</v>
      </c>
      <c r="D2286" s="15" t="s">
        <v>70</v>
      </c>
      <c r="E2286" s="15" t="s">
        <v>77</v>
      </c>
      <c r="F2286" s="15"/>
      <c r="G2286" s="25">
        <v>1072</v>
      </c>
      <c r="H2286" s="15" t="s">
        <v>444</v>
      </c>
      <c r="I2286" s="15">
        <v>120</v>
      </c>
      <c r="J2286" s="15"/>
      <c r="K2286" s="15"/>
      <c r="L2286" s="15"/>
      <c r="M2286" s="15"/>
      <c r="N2286" s="15"/>
      <c r="O2286" s="15"/>
      <c r="P2286" s="15"/>
      <c r="Q2286" s="15"/>
      <c r="R2286" s="15"/>
      <c r="S2286" s="15">
        <v>80</v>
      </c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>
        <v>15</v>
      </c>
      <c r="AF2286" s="15"/>
      <c r="AG2286" s="15"/>
      <c r="AH2286" s="15"/>
      <c r="AI2286" s="15">
        <v>5</v>
      </c>
      <c r="AJ2286" s="2">
        <f>SUM(I2286,K2286,M2286)</f>
        <v>120</v>
      </c>
      <c r="AK2286" s="2">
        <f>SUM(AI2286,AG2286,AE2286,AC2286,AA2286,Y2286,W2286,U2286,S2286,Q2286,O2286,M2286,K2286,I2286)</f>
        <v>220</v>
      </c>
      <c r="AL2286" s="2" t="str">
        <f>IF(AJ2286=0,"INDEFERIDO","DEFERIDO")</f>
        <v>DEFERIDO</v>
      </c>
      <c r="AM2286" s="19"/>
      <c r="AN2286" s="21"/>
    </row>
    <row r="2287" spans="2:40" hidden="1" x14ac:dyDescent="0.25">
      <c r="B2287" s="2" t="s">
        <v>394</v>
      </c>
      <c r="C2287" s="14">
        <v>183402</v>
      </c>
      <c r="D2287" s="15" t="s">
        <v>70</v>
      </c>
      <c r="E2287" s="15" t="s">
        <v>77</v>
      </c>
      <c r="F2287" s="15" t="s">
        <v>1472</v>
      </c>
      <c r="G2287" s="25">
        <v>1073</v>
      </c>
      <c r="H2287" s="15" t="s">
        <v>444</v>
      </c>
      <c r="I2287" s="15">
        <v>120</v>
      </c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2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>
        <v>5</v>
      </c>
      <c r="AJ2287" s="2">
        <f>SUM(I2287,K2287,M2287)</f>
        <v>120</v>
      </c>
      <c r="AK2287" s="2">
        <f>SUM(AI2287,AG2287,AE2287,AC2287,AA2287,Y2287,W2287,U2287,S2287,Q2287,O2287,M2287,K2287,I2287)</f>
        <v>125</v>
      </c>
      <c r="AL2287" s="2" t="str">
        <f>IF(AJ2287=0,"INDEFERIDO","DEFERIDO")</f>
        <v>DEFERIDO</v>
      </c>
      <c r="AM2287" s="19" t="s">
        <v>1607</v>
      </c>
      <c r="AN2287" s="21"/>
    </row>
    <row r="2288" spans="2:40" ht="51" hidden="1" x14ac:dyDescent="0.25">
      <c r="B2288" s="2" t="s">
        <v>595</v>
      </c>
      <c r="C2288" s="14">
        <v>54823</v>
      </c>
      <c r="D2288" s="15" t="s">
        <v>95</v>
      </c>
      <c r="E2288" s="15" t="s">
        <v>96</v>
      </c>
      <c r="F2288" s="15"/>
      <c r="G2288" s="25">
        <v>1074</v>
      </c>
      <c r="H2288" s="15" t="s">
        <v>444</v>
      </c>
      <c r="I2288" s="15">
        <v>120</v>
      </c>
      <c r="J2288" s="15"/>
      <c r="K2288" s="15"/>
      <c r="L2288" s="15"/>
      <c r="M2288" s="15"/>
      <c r="N2288" s="15"/>
      <c r="O2288" s="15"/>
      <c r="P2288" s="15"/>
      <c r="Q2288" s="15"/>
      <c r="R2288" s="15"/>
      <c r="S2288" s="15">
        <v>40</v>
      </c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>
        <v>25</v>
      </c>
      <c r="AF2288" s="15"/>
      <c r="AG2288" s="15">
        <v>0</v>
      </c>
      <c r="AH2288" s="15" t="s">
        <v>132</v>
      </c>
      <c r="AI2288" s="15">
        <v>21</v>
      </c>
      <c r="AJ2288" s="2">
        <f>SUM(I2288,K2288,M2288)</f>
        <v>120</v>
      </c>
      <c r="AK2288" s="2">
        <f>SUM(AI2288,AG2288,AE2288,AC2288,AA2288,Y2288,W2288,U2288,S2288,Q2288,O2288,M2288,K2288,I2288)</f>
        <v>206</v>
      </c>
      <c r="AL2288" s="2" t="str">
        <f>IF(AJ2288=0,"INDEFERIDO","DEFERIDO")</f>
        <v>DEFERIDO</v>
      </c>
      <c r="AM2288" s="19"/>
      <c r="AN2288" s="21"/>
    </row>
    <row r="2289" spans="2:40" ht="51" hidden="1" x14ac:dyDescent="0.25">
      <c r="B2289" s="2" t="s">
        <v>595</v>
      </c>
      <c r="C2289" s="14">
        <v>57510</v>
      </c>
      <c r="D2289" s="15" t="s">
        <v>95</v>
      </c>
      <c r="E2289" s="15" t="s">
        <v>96</v>
      </c>
      <c r="F2289" s="15"/>
      <c r="G2289" s="25">
        <v>1075</v>
      </c>
      <c r="H2289" s="15" t="s">
        <v>444</v>
      </c>
      <c r="I2289" s="15">
        <v>120</v>
      </c>
      <c r="J2289" s="15"/>
      <c r="K2289" s="15"/>
      <c r="L2289" s="15"/>
      <c r="M2289" s="15"/>
      <c r="N2289" s="2"/>
      <c r="O2289" s="15"/>
      <c r="P2289" s="15"/>
      <c r="Q2289" s="15"/>
      <c r="R2289" s="15"/>
      <c r="S2289" s="15">
        <v>40</v>
      </c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>
        <v>0</v>
      </c>
      <c r="AH2289" s="15" t="s">
        <v>132</v>
      </c>
      <c r="AI2289" s="15">
        <v>21</v>
      </c>
      <c r="AJ2289" s="2">
        <f>SUM(I2289,K2289,M2289)</f>
        <v>120</v>
      </c>
      <c r="AK2289" s="2">
        <f>SUM(AI2289,AG2289,AE2289,AC2289,AA2289,Y2289,W2289,U2289,S2289,Q2289,O2289,M2289,K2289,I2289)</f>
        <v>181</v>
      </c>
      <c r="AL2289" s="2" t="str">
        <f>IF(AJ2289=0,"INDEFERIDO","DEFERIDO")</f>
        <v>DEFERIDO</v>
      </c>
      <c r="AM2289" s="19"/>
      <c r="AN2289" s="21"/>
    </row>
    <row r="2290" spans="2:40" ht="25.5" hidden="1" x14ac:dyDescent="0.25">
      <c r="B2290" s="2" t="s">
        <v>596</v>
      </c>
      <c r="C2290" s="14">
        <v>182763</v>
      </c>
      <c r="D2290" s="15" t="s">
        <v>70</v>
      </c>
      <c r="E2290" s="15" t="s">
        <v>77</v>
      </c>
      <c r="F2290" s="15"/>
      <c r="G2290" s="25">
        <v>1078</v>
      </c>
      <c r="H2290" s="15" t="s">
        <v>444</v>
      </c>
      <c r="I2290" s="15">
        <v>0</v>
      </c>
      <c r="J2290" s="15" t="s">
        <v>54</v>
      </c>
      <c r="K2290" s="15">
        <v>0</v>
      </c>
      <c r="L2290" s="15" t="s">
        <v>54</v>
      </c>
      <c r="M2290" s="15">
        <v>0</v>
      </c>
      <c r="N2290" s="2" t="s">
        <v>54</v>
      </c>
      <c r="O2290" s="15">
        <v>0</v>
      </c>
      <c r="P2290" s="15" t="s">
        <v>54</v>
      </c>
      <c r="Q2290" s="15">
        <v>0</v>
      </c>
      <c r="R2290" s="15" t="s">
        <v>54</v>
      </c>
      <c r="S2290" s="15">
        <v>0</v>
      </c>
      <c r="T2290" s="15" t="s">
        <v>54</v>
      </c>
      <c r="U2290" s="15">
        <v>0</v>
      </c>
      <c r="V2290" s="15" t="s">
        <v>54</v>
      </c>
      <c r="W2290" s="15">
        <v>0</v>
      </c>
      <c r="X2290" s="15" t="s">
        <v>54</v>
      </c>
      <c r="Y2290" s="15">
        <v>0</v>
      </c>
      <c r="Z2290" s="15" t="s">
        <v>54</v>
      </c>
      <c r="AA2290" s="15">
        <v>0</v>
      </c>
      <c r="AB2290" s="15" t="s">
        <v>54</v>
      </c>
      <c r="AC2290" s="15">
        <v>0</v>
      </c>
      <c r="AD2290" s="15" t="s">
        <v>54</v>
      </c>
      <c r="AE2290" s="15">
        <v>0</v>
      </c>
      <c r="AF2290" s="15" t="s">
        <v>54</v>
      </c>
      <c r="AG2290" s="15">
        <v>0</v>
      </c>
      <c r="AH2290" s="15" t="s">
        <v>54</v>
      </c>
      <c r="AI2290" s="15">
        <v>6</v>
      </c>
      <c r="AJ2290" s="2">
        <f>SUM(I2290,K2290,M2290)</f>
        <v>0</v>
      </c>
      <c r="AK2290" s="2">
        <f>SUM(AI2290,AG2290,AE2290,AC2290,AA2290,Y2290,W2290,U2290,S2290,Q2290,O2290,M2290,K2290,I2290)</f>
        <v>6</v>
      </c>
      <c r="AL2290" s="2" t="str">
        <f>IF(AJ2290=0,"INDEFERIDO","DEFERIDO")</f>
        <v>INDEFERIDO</v>
      </c>
      <c r="AM2290" s="19"/>
      <c r="AN2290" s="21"/>
    </row>
    <row r="2291" spans="2:40" ht="25.5" hidden="1" x14ac:dyDescent="0.25">
      <c r="B2291" s="2" t="s">
        <v>597</v>
      </c>
      <c r="C2291" s="14">
        <v>53986</v>
      </c>
      <c r="D2291" s="15" t="s">
        <v>70</v>
      </c>
      <c r="E2291" s="15" t="s">
        <v>77</v>
      </c>
      <c r="F2291" s="15"/>
      <c r="G2291" s="25">
        <v>1080</v>
      </c>
      <c r="H2291" s="15" t="s">
        <v>444</v>
      </c>
      <c r="I2291" s="15">
        <v>0</v>
      </c>
      <c r="J2291" s="15" t="s">
        <v>54</v>
      </c>
      <c r="K2291" s="15">
        <v>0</v>
      </c>
      <c r="L2291" s="15" t="s">
        <v>54</v>
      </c>
      <c r="M2291" s="15">
        <v>0</v>
      </c>
      <c r="N2291" s="15" t="s">
        <v>54</v>
      </c>
      <c r="O2291" s="15">
        <v>0</v>
      </c>
      <c r="P2291" s="15" t="s">
        <v>54</v>
      </c>
      <c r="Q2291" s="15">
        <v>0</v>
      </c>
      <c r="R2291" s="15" t="s">
        <v>54</v>
      </c>
      <c r="S2291" s="15">
        <v>0</v>
      </c>
      <c r="T2291" s="15" t="s">
        <v>54</v>
      </c>
      <c r="U2291" s="15">
        <v>0</v>
      </c>
      <c r="V2291" s="15" t="s">
        <v>54</v>
      </c>
      <c r="W2291" s="15">
        <v>0</v>
      </c>
      <c r="X2291" s="15" t="s">
        <v>54</v>
      </c>
      <c r="Y2291" s="15">
        <v>0</v>
      </c>
      <c r="Z2291" s="15" t="s">
        <v>54</v>
      </c>
      <c r="AA2291" s="15">
        <v>0</v>
      </c>
      <c r="AB2291" s="15" t="s">
        <v>54</v>
      </c>
      <c r="AC2291" s="15">
        <v>0</v>
      </c>
      <c r="AD2291" s="15" t="s">
        <v>54</v>
      </c>
      <c r="AE2291" s="15">
        <v>0</v>
      </c>
      <c r="AF2291" s="15" t="s">
        <v>54</v>
      </c>
      <c r="AG2291" s="15">
        <v>0</v>
      </c>
      <c r="AH2291" s="15" t="s">
        <v>54</v>
      </c>
      <c r="AI2291" s="15">
        <v>14</v>
      </c>
      <c r="AJ2291" s="2">
        <f>SUM(I2291,K2291,M2291)</f>
        <v>0</v>
      </c>
      <c r="AK2291" s="2">
        <f>SUM(AI2291,AG2291,AE2291,AC2291,AA2291,Y2291,W2291,U2291,S2291,Q2291,O2291,M2291,K2291,I2291)</f>
        <v>14</v>
      </c>
      <c r="AL2291" s="2" t="str">
        <f>IF(AJ2291=0,"INDEFERIDO","DEFERIDO")</f>
        <v>INDEFERIDO</v>
      </c>
      <c r="AM2291" s="19"/>
      <c r="AN2291" s="21"/>
    </row>
    <row r="2292" spans="2:40" hidden="1" x14ac:dyDescent="0.25">
      <c r="B2292" s="2" t="s">
        <v>598</v>
      </c>
      <c r="C2292" s="14">
        <v>166639</v>
      </c>
      <c r="D2292" s="15" t="s">
        <v>70</v>
      </c>
      <c r="E2292" s="15" t="s">
        <v>77</v>
      </c>
      <c r="F2292" s="15"/>
      <c r="G2292" s="25">
        <v>1081</v>
      </c>
      <c r="H2292" s="15" t="s">
        <v>444</v>
      </c>
      <c r="I2292" s="15">
        <v>120</v>
      </c>
      <c r="J2292" s="15"/>
      <c r="K2292" s="15"/>
      <c r="L2292" s="15"/>
      <c r="M2292" s="15"/>
      <c r="N2292" s="2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>
        <v>12</v>
      </c>
      <c r="AJ2292" s="2">
        <f>SUM(I2292,K2292,M2292)</f>
        <v>120</v>
      </c>
      <c r="AK2292" s="2">
        <f>SUM(AI2292,AG2292,AE2292,AC2292,AA2292,Y2292,W2292,U2292,S2292,Q2292,O2292,M2292,K2292,I2292)</f>
        <v>132</v>
      </c>
      <c r="AL2292" s="2" t="str">
        <f>IF(AJ2292=0,"INDEFERIDO","DEFERIDO")</f>
        <v>DEFERIDO</v>
      </c>
      <c r="AM2292" s="19"/>
      <c r="AN2292" s="21"/>
    </row>
    <row r="2293" spans="2:40" ht="25.5" hidden="1" x14ac:dyDescent="0.25">
      <c r="B2293" s="2" t="s">
        <v>994</v>
      </c>
      <c r="C2293" s="14">
        <v>166446</v>
      </c>
      <c r="D2293" s="15" t="s">
        <v>70</v>
      </c>
      <c r="E2293" s="15" t="s">
        <v>77</v>
      </c>
      <c r="F2293" s="15"/>
      <c r="G2293" s="25">
        <v>1082</v>
      </c>
      <c r="H2293" s="15" t="s">
        <v>444</v>
      </c>
      <c r="I2293" s="15">
        <v>0</v>
      </c>
      <c r="J2293" s="15" t="s">
        <v>54</v>
      </c>
      <c r="K2293" s="15">
        <v>0</v>
      </c>
      <c r="L2293" s="15" t="s">
        <v>54</v>
      </c>
      <c r="M2293" s="15">
        <v>0</v>
      </c>
      <c r="N2293" s="2" t="s">
        <v>54</v>
      </c>
      <c r="O2293" s="15">
        <v>0</v>
      </c>
      <c r="P2293" s="15" t="s">
        <v>54</v>
      </c>
      <c r="Q2293" s="15">
        <v>0</v>
      </c>
      <c r="R2293" s="15" t="s">
        <v>54</v>
      </c>
      <c r="S2293" s="15">
        <v>0</v>
      </c>
      <c r="T2293" s="15" t="s">
        <v>54</v>
      </c>
      <c r="U2293" s="15">
        <v>0</v>
      </c>
      <c r="V2293" s="15" t="s">
        <v>54</v>
      </c>
      <c r="W2293" s="15">
        <v>0</v>
      </c>
      <c r="X2293" s="15" t="s">
        <v>54</v>
      </c>
      <c r="Y2293" s="15">
        <v>0</v>
      </c>
      <c r="Z2293" s="15" t="s">
        <v>54</v>
      </c>
      <c r="AA2293" s="15">
        <v>0</v>
      </c>
      <c r="AB2293" s="15" t="s">
        <v>54</v>
      </c>
      <c r="AC2293" s="15">
        <v>0</v>
      </c>
      <c r="AD2293" s="15" t="s">
        <v>54</v>
      </c>
      <c r="AE2293" s="15">
        <v>0</v>
      </c>
      <c r="AF2293" s="19" t="s">
        <v>54</v>
      </c>
      <c r="AG2293" s="15">
        <v>0</v>
      </c>
      <c r="AH2293" s="15" t="s">
        <v>54</v>
      </c>
      <c r="AI2293" s="15">
        <v>12</v>
      </c>
      <c r="AJ2293" s="2">
        <f>SUM(I2293,K2293,M2293)</f>
        <v>0</v>
      </c>
      <c r="AK2293" s="2">
        <f>SUM(AI2293, AG2293, AE2293, AC2293, AA2293,Y2293,W2293,U2293,S2293,Q2293,O2293,M2293,K2293,I2293)</f>
        <v>12</v>
      </c>
      <c r="AL2293" s="2" t="str">
        <f>IF(AJ2293=0,"INDEFERIDO","DEFERIDO")</f>
        <v>INDEFERIDO</v>
      </c>
      <c r="AM2293" s="2"/>
      <c r="AN2293" s="21"/>
    </row>
    <row r="2294" spans="2:40" hidden="1" x14ac:dyDescent="0.25">
      <c r="B2294" s="2" t="s">
        <v>397</v>
      </c>
      <c r="C2294" s="14">
        <v>180367</v>
      </c>
      <c r="D2294" s="15" t="s">
        <v>70</v>
      </c>
      <c r="E2294" s="15" t="s">
        <v>77</v>
      </c>
      <c r="F2294" s="15"/>
      <c r="G2294" s="25">
        <v>1084</v>
      </c>
      <c r="H2294" s="15" t="s">
        <v>444</v>
      </c>
      <c r="I2294" s="15">
        <v>120</v>
      </c>
      <c r="J2294" s="2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>
        <v>10</v>
      </c>
      <c r="AJ2294" s="2">
        <f>SUM(I2294,K2294,M2294)</f>
        <v>120</v>
      </c>
      <c r="AK2294" s="2">
        <f>SUM(AI2294,AG2294,AE2294,AC2294,AA2294,Y2294,W2294,U2294,S2294,Q2294,O2294,M2294,K2294,I2294)</f>
        <v>130</v>
      </c>
      <c r="AL2294" s="2" t="str">
        <f>IF(AJ2294=0,"INDEFERIDO","DEFERIDO")</f>
        <v>DEFERIDO</v>
      </c>
      <c r="AM2294" s="19"/>
      <c r="AN2294" s="21"/>
    </row>
    <row r="2295" spans="2:40" ht="51" hidden="1" x14ac:dyDescent="0.25">
      <c r="B2295" s="2" t="s">
        <v>735</v>
      </c>
      <c r="C2295" s="14">
        <v>65179</v>
      </c>
      <c r="D2295" s="15" t="s">
        <v>70</v>
      </c>
      <c r="E2295" s="15" t="s">
        <v>77</v>
      </c>
      <c r="F2295" s="15" t="s">
        <v>1579</v>
      </c>
      <c r="G2295" s="25">
        <v>1085</v>
      </c>
      <c r="H2295" s="15" t="s">
        <v>444</v>
      </c>
      <c r="I2295" s="15">
        <v>120</v>
      </c>
      <c r="J2295" s="15"/>
      <c r="K2295" s="15"/>
      <c r="L2295" s="15"/>
      <c r="M2295" s="15">
        <v>0</v>
      </c>
      <c r="N2295" s="15" t="s">
        <v>72</v>
      </c>
      <c r="O2295" s="15"/>
      <c r="P2295" s="15"/>
      <c r="Q2295" s="15"/>
      <c r="R2295" s="15"/>
      <c r="S2295" s="15">
        <v>0</v>
      </c>
      <c r="T2295" s="15" t="s">
        <v>117</v>
      </c>
      <c r="U2295" s="15"/>
      <c r="V2295" s="15"/>
      <c r="W2295" s="15"/>
      <c r="X2295" s="15"/>
      <c r="Y2295" s="15">
        <v>30</v>
      </c>
      <c r="Z2295" s="15"/>
      <c r="AA2295" s="15">
        <v>0</v>
      </c>
      <c r="AB2295" s="15" t="s">
        <v>218</v>
      </c>
      <c r="AC2295" s="15"/>
      <c r="AD2295" s="15"/>
      <c r="AE2295" s="15">
        <v>25</v>
      </c>
      <c r="AF2295" s="2"/>
      <c r="AG2295" s="15"/>
      <c r="AH2295" s="2"/>
      <c r="AI2295" s="15">
        <v>25</v>
      </c>
      <c r="AJ2295" s="2">
        <f>SUM(I2295,K2295,M2295)</f>
        <v>120</v>
      </c>
      <c r="AK2295" s="2">
        <f>SUM(AI2295, AG2295, AE2295, AC2295, AA2295,Y2295,W2295,U2295,S2295,Q2295,O2295,M2295,K2295,I2295)</f>
        <v>200</v>
      </c>
      <c r="AL2295" s="2" t="str">
        <f>IF(AJ2295=0,"INDEFERIDO","DEFERIDO")</f>
        <v>DEFERIDO</v>
      </c>
      <c r="AM2295" s="19" t="s">
        <v>1607</v>
      </c>
      <c r="AN2295" s="21"/>
    </row>
    <row r="2296" spans="2:40" ht="25.5" hidden="1" x14ac:dyDescent="0.25">
      <c r="B2296" s="2" t="s">
        <v>699</v>
      </c>
      <c r="C2296" s="14">
        <v>132174</v>
      </c>
      <c r="D2296" s="15" t="s">
        <v>70</v>
      </c>
      <c r="E2296" s="15" t="s">
        <v>77</v>
      </c>
      <c r="F2296" s="15"/>
      <c r="G2296" s="25">
        <v>1086</v>
      </c>
      <c r="H2296" s="15" t="s">
        <v>444</v>
      </c>
      <c r="I2296" s="15">
        <v>0</v>
      </c>
      <c r="J2296" s="15" t="s">
        <v>54</v>
      </c>
      <c r="K2296" s="15">
        <v>0</v>
      </c>
      <c r="L2296" s="15" t="s">
        <v>54</v>
      </c>
      <c r="M2296" s="15">
        <v>0</v>
      </c>
      <c r="N2296" s="15" t="s">
        <v>54</v>
      </c>
      <c r="O2296" s="15">
        <v>0</v>
      </c>
      <c r="P2296" s="15" t="s">
        <v>54</v>
      </c>
      <c r="Q2296" s="15">
        <v>0</v>
      </c>
      <c r="R2296" s="15" t="s">
        <v>54</v>
      </c>
      <c r="S2296" s="15">
        <v>0</v>
      </c>
      <c r="T2296" s="15" t="s">
        <v>54</v>
      </c>
      <c r="U2296" s="15">
        <v>0</v>
      </c>
      <c r="V2296" s="15" t="s">
        <v>54</v>
      </c>
      <c r="W2296" s="15">
        <v>0</v>
      </c>
      <c r="X2296" s="15" t="s">
        <v>54</v>
      </c>
      <c r="Y2296" s="15">
        <v>0</v>
      </c>
      <c r="Z2296" s="15" t="s">
        <v>54</v>
      </c>
      <c r="AA2296" s="15">
        <v>0</v>
      </c>
      <c r="AB2296" s="15" t="s">
        <v>54</v>
      </c>
      <c r="AC2296" s="15">
        <v>0</v>
      </c>
      <c r="AD2296" s="15" t="s">
        <v>54</v>
      </c>
      <c r="AE2296" s="15">
        <v>0</v>
      </c>
      <c r="AF2296" s="15" t="s">
        <v>54</v>
      </c>
      <c r="AG2296" s="15">
        <v>0</v>
      </c>
      <c r="AH2296" s="15" t="s">
        <v>54</v>
      </c>
      <c r="AI2296" s="15">
        <v>18</v>
      </c>
      <c r="AJ2296" s="2">
        <f>SUM(I2296,K2296,M2296)</f>
        <v>0</v>
      </c>
      <c r="AK2296" s="2">
        <f>SUM(AI2296, AG2296, AE2296, AC2296, AA2296,Y2296,W2296,U2296,S2296,Q2296,O2296,M2296,K2296,I2296)</f>
        <v>18</v>
      </c>
      <c r="AL2296" s="2" t="str">
        <f>IF(AJ2296=0,"INDEFERIDO","DEFERIDO")</f>
        <v>INDEFERIDO</v>
      </c>
      <c r="AM2296" s="19"/>
      <c r="AN2296" s="21"/>
    </row>
    <row r="2297" spans="2:40" ht="51" hidden="1" x14ac:dyDescent="0.25">
      <c r="B2297" s="2" t="s">
        <v>185</v>
      </c>
      <c r="C2297" s="14">
        <v>182893</v>
      </c>
      <c r="D2297" s="15" t="s">
        <v>70</v>
      </c>
      <c r="E2297" s="15" t="s">
        <v>77</v>
      </c>
      <c r="F2297" s="15"/>
      <c r="G2297" s="25">
        <v>1087</v>
      </c>
      <c r="H2297" s="15" t="s">
        <v>444</v>
      </c>
      <c r="I2297" s="15">
        <v>120</v>
      </c>
      <c r="J2297" s="15"/>
      <c r="K2297" s="15">
        <v>0</v>
      </c>
      <c r="L2297" s="15" t="s">
        <v>51</v>
      </c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>
        <v>6</v>
      </c>
      <c r="AJ2297" s="2">
        <f>SUM(I2297,K2297,M2297)</f>
        <v>120</v>
      </c>
      <c r="AK2297" s="2">
        <f>SUM(AI2297,AG2297,AE2297,AC2297,AA2297,Y2297,W2297,U2297,S2297,Q2297,O2297,M2297,K2297,I2297)</f>
        <v>126</v>
      </c>
      <c r="AL2297" s="2" t="str">
        <f>IF(AJ2297=0,"INDEFERIDO","DEFERIDO")</f>
        <v>DEFERIDO</v>
      </c>
      <c r="AM2297" s="19"/>
      <c r="AN2297" s="21"/>
    </row>
    <row r="2298" spans="2:40" ht="63.75" hidden="1" x14ac:dyDescent="0.25">
      <c r="B2298" s="2" t="s">
        <v>867</v>
      </c>
      <c r="C2298" s="14">
        <v>177225</v>
      </c>
      <c r="D2298" s="15" t="s">
        <v>70</v>
      </c>
      <c r="E2298" s="15" t="s">
        <v>77</v>
      </c>
      <c r="F2298" s="15"/>
      <c r="G2298" s="25">
        <v>1089</v>
      </c>
      <c r="H2298" s="15" t="s">
        <v>444</v>
      </c>
      <c r="I2298" s="15">
        <v>0</v>
      </c>
      <c r="J2298" s="15" t="s">
        <v>868</v>
      </c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>
        <v>10</v>
      </c>
      <c r="AF2298" s="2"/>
      <c r="AG2298" s="15"/>
      <c r="AH2298" s="15"/>
      <c r="AI2298" s="15">
        <v>12</v>
      </c>
      <c r="AJ2298" s="2">
        <f>SUM(I2298,K2298,M2298)</f>
        <v>0</v>
      </c>
      <c r="AK2298" s="2">
        <f>SUM(AI2298, AG2298, AE2298, AC2298, AA2298,Y2298,W2298,U2298,S2298,Q2298,O2298,M2298,K2298,I2298)</f>
        <v>22</v>
      </c>
      <c r="AL2298" s="2" t="str">
        <f>IF(AJ2298=0,"INDEFERIDO","DEFERIDO")</f>
        <v>INDEFERIDO</v>
      </c>
      <c r="AM2298" s="19"/>
      <c r="AN2298" s="21"/>
    </row>
    <row r="2299" spans="2:40" hidden="1" x14ac:dyDescent="0.25">
      <c r="B2299" s="2" t="s">
        <v>181</v>
      </c>
      <c r="C2299" s="14">
        <v>164221</v>
      </c>
      <c r="D2299" s="15" t="s">
        <v>70</v>
      </c>
      <c r="E2299" s="15" t="s">
        <v>77</v>
      </c>
      <c r="F2299" s="15"/>
      <c r="G2299" s="25">
        <v>1090</v>
      </c>
      <c r="H2299" s="15" t="s">
        <v>444</v>
      </c>
      <c r="I2299" s="15">
        <v>120</v>
      </c>
      <c r="J2299" s="15"/>
      <c r="K2299" s="15"/>
      <c r="L2299" s="15"/>
      <c r="M2299" s="15"/>
      <c r="N2299" s="15"/>
      <c r="O2299" s="15"/>
      <c r="P2299" s="15"/>
      <c r="Q2299" s="15"/>
      <c r="R2299" s="15"/>
      <c r="S2299" s="15">
        <v>80</v>
      </c>
      <c r="T2299" s="15"/>
      <c r="U2299" s="15"/>
      <c r="V2299" s="15"/>
      <c r="W2299" s="15"/>
      <c r="X2299" s="15"/>
      <c r="Y2299" s="15"/>
      <c r="Z2299" s="15"/>
      <c r="AA2299" s="15"/>
      <c r="AB2299" s="2"/>
      <c r="AC2299" s="15"/>
      <c r="AD2299" s="15"/>
      <c r="AE2299" s="15"/>
      <c r="AF2299" s="15"/>
      <c r="AG2299" s="15"/>
      <c r="AH2299" s="15"/>
      <c r="AI2299" s="15">
        <v>13</v>
      </c>
      <c r="AJ2299" s="2">
        <f>SUM(I2299,K2299,M2299)</f>
        <v>120</v>
      </c>
      <c r="AK2299" s="2">
        <f>SUM(AI2299,AG2299,AE2299,AC2299,AA2299,Y2299,W2299,U2299,S2299,Q2299,O2299,M2299,K2299,I2299)</f>
        <v>213</v>
      </c>
      <c r="AL2299" s="2" t="str">
        <f>IF(AJ2299=0,"INDEFERIDO","DEFERIDO")</f>
        <v>DEFERIDO</v>
      </c>
      <c r="AM2299" s="19"/>
      <c r="AN2299" s="21"/>
    </row>
    <row r="2300" spans="2:40" ht="25.5" hidden="1" x14ac:dyDescent="0.25">
      <c r="B2300" s="2" t="s">
        <v>599</v>
      </c>
      <c r="C2300" s="14">
        <v>143746</v>
      </c>
      <c r="D2300" s="15" t="s">
        <v>70</v>
      </c>
      <c r="E2300" s="15" t="s">
        <v>77</v>
      </c>
      <c r="F2300" s="15"/>
      <c r="G2300" s="25">
        <v>1091</v>
      </c>
      <c r="H2300" s="15" t="s">
        <v>444</v>
      </c>
      <c r="I2300" s="15">
        <v>0</v>
      </c>
      <c r="J2300" s="15" t="s">
        <v>54</v>
      </c>
      <c r="K2300" s="15">
        <v>0</v>
      </c>
      <c r="L2300" s="15" t="s">
        <v>54</v>
      </c>
      <c r="M2300" s="15">
        <v>0</v>
      </c>
      <c r="N2300" s="15" t="s">
        <v>54</v>
      </c>
      <c r="O2300" s="15">
        <v>0</v>
      </c>
      <c r="P2300" s="15" t="s">
        <v>54</v>
      </c>
      <c r="Q2300" s="15">
        <v>0</v>
      </c>
      <c r="R2300" s="15" t="s">
        <v>54</v>
      </c>
      <c r="S2300" s="15">
        <v>0</v>
      </c>
      <c r="T2300" s="15" t="s">
        <v>54</v>
      </c>
      <c r="U2300" s="15">
        <v>0</v>
      </c>
      <c r="V2300" s="15" t="s">
        <v>54</v>
      </c>
      <c r="W2300" s="15">
        <v>0</v>
      </c>
      <c r="X2300" s="15" t="s">
        <v>54</v>
      </c>
      <c r="Y2300" s="15">
        <v>0</v>
      </c>
      <c r="Z2300" s="15" t="s">
        <v>54</v>
      </c>
      <c r="AA2300" s="15">
        <v>0</v>
      </c>
      <c r="AB2300" s="15" t="s">
        <v>54</v>
      </c>
      <c r="AC2300" s="15">
        <v>0</v>
      </c>
      <c r="AD2300" s="15" t="s">
        <v>54</v>
      </c>
      <c r="AE2300" s="15">
        <v>0</v>
      </c>
      <c r="AF2300" s="15" t="s">
        <v>54</v>
      </c>
      <c r="AG2300" s="15">
        <v>0</v>
      </c>
      <c r="AH2300" s="15" t="s">
        <v>54</v>
      </c>
      <c r="AI2300" s="15">
        <v>16</v>
      </c>
      <c r="AJ2300" s="2">
        <f>SUM(I2300,K2300,M2300)</f>
        <v>0</v>
      </c>
      <c r="AK2300" s="2">
        <f>SUM(AI2300,AG2300,AE2300,AC2300,AA2300,Y2300,W2300,U2300,S2300,Q2300,O2300,M2300,K2300,I2300)</f>
        <v>16</v>
      </c>
      <c r="AL2300" s="2" t="str">
        <f>IF(AJ2300=0,"INDEFERIDO","DEFERIDO")</f>
        <v>INDEFERIDO</v>
      </c>
      <c r="AM2300" s="19"/>
      <c r="AN2300" s="21"/>
    </row>
    <row r="2301" spans="2:40" ht="51" hidden="1" x14ac:dyDescent="0.25">
      <c r="B2301" s="2" t="s">
        <v>845</v>
      </c>
      <c r="C2301" s="14">
        <v>177090</v>
      </c>
      <c r="D2301" s="15" t="s">
        <v>70</v>
      </c>
      <c r="E2301" s="15" t="s">
        <v>43</v>
      </c>
      <c r="F2301" s="15" t="s">
        <v>1558</v>
      </c>
      <c r="G2301" s="25">
        <v>1093</v>
      </c>
      <c r="H2301" s="15" t="s">
        <v>444</v>
      </c>
      <c r="I2301" s="15">
        <v>120</v>
      </c>
      <c r="J2301" s="2"/>
      <c r="K2301" s="15"/>
      <c r="L2301" s="15"/>
      <c r="M2301" s="15">
        <v>0</v>
      </c>
      <c r="N2301" s="15" t="s">
        <v>72</v>
      </c>
      <c r="O2301" s="15"/>
      <c r="P2301" s="15"/>
      <c r="Q2301" s="15"/>
      <c r="R2301" s="15"/>
      <c r="S2301" s="15">
        <v>0</v>
      </c>
      <c r="T2301" s="15" t="s">
        <v>1616</v>
      </c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2"/>
      <c r="AG2301" s="15"/>
      <c r="AH2301" s="15"/>
      <c r="AI2301" s="15">
        <v>12</v>
      </c>
      <c r="AJ2301" s="2">
        <f>SUM(I2301,K2301,M2301)</f>
        <v>120</v>
      </c>
      <c r="AK2301" s="2">
        <f>SUM(AI2301, AG2301, AE2301, AC2301, AA2301,Y2301,W2301,U2301,S2301,Q2301,O2301,M2301,K2301,I2301)</f>
        <v>132</v>
      </c>
      <c r="AL2301" s="2" t="str">
        <f>IF(AJ2301=0,"INDEFERIDO","DEFERIDO")</f>
        <v>DEFERIDO</v>
      </c>
      <c r="AM2301" s="19" t="s">
        <v>1607</v>
      </c>
      <c r="AN2301" s="21"/>
    </row>
    <row r="2302" spans="2:40" ht="63.75" hidden="1" x14ac:dyDescent="0.25">
      <c r="B2302" s="2" t="s">
        <v>1199</v>
      </c>
      <c r="C2302" s="14">
        <v>114149</v>
      </c>
      <c r="D2302" s="15" t="s">
        <v>70</v>
      </c>
      <c r="E2302" s="15" t="s">
        <v>77</v>
      </c>
      <c r="F2302" s="15"/>
      <c r="G2302" s="25">
        <v>1096</v>
      </c>
      <c r="H2302" s="15" t="s">
        <v>444</v>
      </c>
      <c r="I2302" s="15">
        <v>120</v>
      </c>
      <c r="J2302" s="15"/>
      <c r="K2302" s="15"/>
      <c r="L2302" s="15"/>
      <c r="M2302" s="15"/>
      <c r="N2302" s="15"/>
      <c r="O2302" s="15"/>
      <c r="P2302" s="15"/>
      <c r="Q2302" s="15"/>
      <c r="R2302" s="2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>
        <v>0</v>
      </c>
      <c r="AF2302" s="15" t="s">
        <v>47</v>
      </c>
      <c r="AG2302" s="15"/>
      <c r="AH2302" s="15"/>
      <c r="AI2302" s="15">
        <v>18</v>
      </c>
      <c r="AJ2302" s="2">
        <f>SUM(I2302,K2302,M2302)</f>
        <v>120</v>
      </c>
      <c r="AK2302" s="2">
        <f>SUM(AI2302, AG2302, AE2302, AC2302, AA2302,Y2302,W2302,U2302,S2302,Q2302,O2302,M2302,K2302,I2302)</f>
        <v>138</v>
      </c>
      <c r="AL2302" s="2" t="str">
        <f>IF(AJ2302=0,"INDEFERIDO","DEFERIDO")</f>
        <v>DEFERIDO</v>
      </c>
      <c r="AM2302" s="19"/>
      <c r="AN2302" s="21"/>
    </row>
    <row r="2303" spans="2:40" ht="63.75" hidden="1" x14ac:dyDescent="0.25">
      <c r="B2303" s="2" t="s">
        <v>1141</v>
      </c>
      <c r="C2303" s="14">
        <v>179364</v>
      </c>
      <c r="D2303" s="15" t="s">
        <v>70</v>
      </c>
      <c r="E2303" s="15" t="s">
        <v>77</v>
      </c>
      <c r="F2303" s="15"/>
      <c r="G2303" s="25">
        <v>1097</v>
      </c>
      <c r="H2303" s="15" t="s">
        <v>444</v>
      </c>
      <c r="I2303" s="15">
        <v>120</v>
      </c>
      <c r="J2303" s="15"/>
      <c r="K2303" s="15"/>
      <c r="L2303" s="15"/>
      <c r="M2303" s="15"/>
      <c r="N2303" s="15"/>
      <c r="O2303" s="15"/>
      <c r="P2303" s="15"/>
      <c r="Q2303" s="15"/>
      <c r="R2303" s="2"/>
      <c r="S2303" s="15"/>
      <c r="T2303" s="15"/>
      <c r="U2303" s="15"/>
      <c r="V2303" s="15"/>
      <c r="W2303" s="15"/>
      <c r="X2303" s="15"/>
      <c r="Y2303" s="15"/>
      <c r="Z2303" s="2"/>
      <c r="AA2303" s="15"/>
      <c r="AB2303" s="15"/>
      <c r="AC2303" s="15"/>
      <c r="AD2303" s="15"/>
      <c r="AE2303" s="15">
        <v>0</v>
      </c>
      <c r="AF2303" s="15" t="s">
        <v>47</v>
      </c>
      <c r="AG2303" s="15"/>
      <c r="AH2303" s="15"/>
      <c r="AI2303" s="15">
        <v>10</v>
      </c>
      <c r="AJ2303" s="2">
        <f>SUM(I2303,K2303,M2303)</f>
        <v>120</v>
      </c>
      <c r="AK2303" s="2">
        <f>SUM(AI2303, AG2303, AE2303, AC2303, AA2303,Y2303,W2303,U2303,S2303,Q2303,O2303,M2303,K2303,I2303)</f>
        <v>130</v>
      </c>
      <c r="AL2303" s="2" t="str">
        <f>IF(AJ2303=0,"INDEFERIDO","DEFERIDO")</f>
        <v>DEFERIDO</v>
      </c>
      <c r="AM2303" s="19"/>
      <c r="AN2303" s="21"/>
    </row>
    <row r="2304" spans="2:40" hidden="1" x14ac:dyDescent="0.25">
      <c r="B2304" s="2" t="s">
        <v>398</v>
      </c>
      <c r="C2304" s="14">
        <v>56640</v>
      </c>
      <c r="D2304" s="15" t="s">
        <v>70</v>
      </c>
      <c r="E2304" s="15" t="s">
        <v>28</v>
      </c>
      <c r="F2304" s="15"/>
      <c r="G2304" s="25">
        <v>1098</v>
      </c>
      <c r="H2304" s="15" t="s">
        <v>444</v>
      </c>
      <c r="I2304" s="15">
        <v>120</v>
      </c>
      <c r="J2304" s="15"/>
      <c r="K2304" s="15"/>
      <c r="L2304" s="2"/>
      <c r="M2304" s="15"/>
      <c r="N2304" s="15"/>
      <c r="O2304" s="15"/>
      <c r="P2304" s="15"/>
      <c r="Q2304" s="15"/>
      <c r="R2304" s="15"/>
      <c r="S2304" s="15">
        <v>120</v>
      </c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>
        <v>21</v>
      </c>
      <c r="AJ2304" s="2">
        <f>SUM(I2304,K2304,M2304)</f>
        <v>120</v>
      </c>
      <c r="AK2304" s="2">
        <f>SUM(AI2304,AG2304,AE2304,AC2304,AA2304,Y2304,W2304,U2304,S2304,Q2304,O2304,M2304,K2304,I2304)</f>
        <v>261</v>
      </c>
      <c r="AL2304" s="2" t="str">
        <f>IF(AJ2304=0,"INDEFERIDO","DEFERIDO")</f>
        <v>DEFERIDO</v>
      </c>
      <c r="AM2304" s="19"/>
      <c r="AN2304" s="21"/>
    </row>
    <row r="2305" spans="2:40" ht="25.5" hidden="1" x14ac:dyDescent="0.25">
      <c r="B2305" s="2" t="s">
        <v>723</v>
      </c>
      <c r="C2305" s="14">
        <v>53386</v>
      </c>
      <c r="D2305" s="15" t="s">
        <v>70</v>
      </c>
      <c r="E2305" s="15" t="s">
        <v>77</v>
      </c>
      <c r="F2305" s="15"/>
      <c r="G2305" s="25">
        <v>1099</v>
      </c>
      <c r="H2305" s="15" t="s">
        <v>444</v>
      </c>
      <c r="I2305" s="15">
        <v>0</v>
      </c>
      <c r="J2305" s="15" t="s">
        <v>54</v>
      </c>
      <c r="K2305" s="15">
        <v>0</v>
      </c>
      <c r="L2305" s="15" t="s">
        <v>54</v>
      </c>
      <c r="M2305" s="15">
        <v>0</v>
      </c>
      <c r="N2305" s="15" t="s">
        <v>54</v>
      </c>
      <c r="O2305" s="15">
        <v>0</v>
      </c>
      <c r="P2305" s="15" t="s">
        <v>54</v>
      </c>
      <c r="Q2305" s="15">
        <v>0</v>
      </c>
      <c r="R2305" s="15" t="s">
        <v>54</v>
      </c>
      <c r="S2305" s="15">
        <v>0</v>
      </c>
      <c r="T2305" s="15" t="s">
        <v>54</v>
      </c>
      <c r="U2305" s="15">
        <v>0</v>
      </c>
      <c r="V2305" s="15" t="s">
        <v>54</v>
      </c>
      <c r="W2305" s="15">
        <v>0</v>
      </c>
      <c r="X2305" s="15" t="s">
        <v>54</v>
      </c>
      <c r="Y2305" s="15">
        <v>0</v>
      </c>
      <c r="Z2305" s="15" t="s">
        <v>54</v>
      </c>
      <c r="AA2305" s="15">
        <v>0</v>
      </c>
      <c r="AB2305" s="15" t="s">
        <v>54</v>
      </c>
      <c r="AC2305" s="15">
        <v>0</v>
      </c>
      <c r="AD2305" s="15" t="s">
        <v>54</v>
      </c>
      <c r="AE2305" s="15">
        <v>0</v>
      </c>
      <c r="AF2305" s="15" t="s">
        <v>54</v>
      </c>
      <c r="AG2305" s="15">
        <v>0</v>
      </c>
      <c r="AH2305" s="15" t="s">
        <v>54</v>
      </c>
      <c r="AI2305" s="15">
        <v>22</v>
      </c>
      <c r="AJ2305" s="2">
        <f>SUM(I2305,K2305,M2305)</f>
        <v>0</v>
      </c>
      <c r="AK2305" s="2">
        <f>SUM(AI2305, AG2305, AE2305, AC2305, AA2305,Y2305,W2305,U2305,S2305,Q2305,O2305,M2305,K2305,I2305)</f>
        <v>22</v>
      </c>
      <c r="AL2305" s="2" t="str">
        <f>IF(AJ2305=0,"INDEFERIDO","DEFERIDO")</f>
        <v>INDEFERIDO</v>
      </c>
      <c r="AM2305" s="19"/>
      <c r="AN2305" s="21"/>
    </row>
    <row r="2306" spans="2:40" hidden="1" x14ac:dyDescent="0.25">
      <c r="B2306" s="2" t="s">
        <v>398</v>
      </c>
      <c r="C2306" s="14">
        <v>57492</v>
      </c>
      <c r="D2306" s="15" t="s">
        <v>70</v>
      </c>
      <c r="E2306" s="15" t="s">
        <v>28</v>
      </c>
      <c r="F2306" s="15"/>
      <c r="G2306" s="25">
        <v>1100</v>
      </c>
      <c r="H2306" s="15" t="s">
        <v>444</v>
      </c>
      <c r="I2306" s="15">
        <v>120</v>
      </c>
      <c r="J2306" s="15"/>
      <c r="K2306" s="15"/>
      <c r="L2306" s="15"/>
      <c r="M2306" s="15"/>
      <c r="N2306" s="15"/>
      <c r="O2306" s="15"/>
      <c r="P2306" s="15"/>
      <c r="Q2306" s="15"/>
      <c r="R2306" s="15"/>
      <c r="S2306" s="15">
        <v>120</v>
      </c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>
        <v>21</v>
      </c>
      <c r="AJ2306" s="2">
        <f>SUM(I2306,K2306,M2306)</f>
        <v>120</v>
      </c>
      <c r="AK2306" s="2">
        <f>SUM(AI2306,AG2306,AE2306,AC2306,AA2306,Y2306,W2306,U2306,S2306,Q2306,O2306,M2306,K2306,I2306)</f>
        <v>261</v>
      </c>
      <c r="AL2306" s="2" t="str">
        <f>IF(AJ2306=0,"INDEFERIDO","DEFERIDO")</f>
        <v>DEFERIDO</v>
      </c>
      <c r="AM2306" s="19"/>
      <c r="AN2306" s="21"/>
    </row>
    <row r="2307" spans="2:40" ht="51" hidden="1" x14ac:dyDescent="0.25">
      <c r="B2307" s="2" t="s">
        <v>753</v>
      </c>
      <c r="C2307" s="14">
        <v>32293</v>
      </c>
      <c r="D2307" s="15" t="s">
        <v>70</v>
      </c>
      <c r="E2307" s="15" t="s">
        <v>34</v>
      </c>
      <c r="F2307" s="15"/>
      <c r="G2307" s="25">
        <v>1101</v>
      </c>
      <c r="H2307" s="15" t="s">
        <v>444</v>
      </c>
      <c r="I2307" s="15">
        <v>120</v>
      </c>
      <c r="J2307" s="15"/>
      <c r="K2307" s="15">
        <v>0</v>
      </c>
      <c r="L2307" s="15" t="s">
        <v>51</v>
      </c>
      <c r="M2307" s="15"/>
      <c r="N2307" s="15"/>
      <c r="O2307" s="15"/>
      <c r="P2307" s="15"/>
      <c r="Q2307" s="15"/>
      <c r="R2307" s="15"/>
      <c r="S2307" s="15">
        <v>0</v>
      </c>
      <c r="T2307" s="15" t="s">
        <v>75</v>
      </c>
      <c r="U2307" s="15">
        <v>0</v>
      </c>
      <c r="V2307" s="15" t="s">
        <v>69</v>
      </c>
      <c r="W2307" s="15"/>
      <c r="X2307" s="15"/>
      <c r="Y2307" s="15"/>
      <c r="Z2307" s="15"/>
      <c r="AA2307" s="15"/>
      <c r="AB2307" s="15"/>
      <c r="AC2307" s="15"/>
      <c r="AD2307" s="15"/>
      <c r="AE2307" s="15">
        <v>25</v>
      </c>
      <c r="AF2307" s="2"/>
      <c r="AG2307" s="15"/>
      <c r="AH2307" s="2"/>
      <c r="AI2307" s="15">
        <v>20</v>
      </c>
      <c r="AJ2307" s="2">
        <f>SUM(I2307,K2307,M2307)</f>
        <v>120</v>
      </c>
      <c r="AK2307" s="2">
        <f>SUM(AI2307, AG2307, AE2307, AC2307, AA2307,Y2307,W2307,U2307,S2307,Q2307,O2307,M2307,K2307,I2307)</f>
        <v>165</v>
      </c>
      <c r="AL2307" s="2" t="str">
        <f>IF(AJ2307=0,"INDEFERIDO","DEFERIDO")</f>
        <v>DEFERIDO</v>
      </c>
      <c r="AM2307" s="19"/>
      <c r="AN2307" s="21"/>
    </row>
    <row r="2308" spans="2:40" ht="63.75" hidden="1" x14ac:dyDescent="0.25">
      <c r="B2308" s="2" t="s">
        <v>802</v>
      </c>
      <c r="C2308" s="14">
        <v>135514</v>
      </c>
      <c r="D2308" s="15" t="s">
        <v>70</v>
      </c>
      <c r="E2308" s="15" t="s">
        <v>26</v>
      </c>
      <c r="F2308" s="15"/>
      <c r="G2308" s="25">
        <v>1102</v>
      </c>
      <c r="H2308" s="15" t="s">
        <v>444</v>
      </c>
      <c r="I2308" s="15">
        <v>120</v>
      </c>
      <c r="J2308" s="2"/>
      <c r="K2308" s="15"/>
      <c r="L2308" s="15"/>
      <c r="M2308" s="15"/>
      <c r="N2308" s="2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>
        <v>0</v>
      </c>
      <c r="AF2308" s="15" t="s">
        <v>695</v>
      </c>
      <c r="AG2308" s="15"/>
      <c r="AH2308" s="15"/>
      <c r="AI2308" s="15">
        <v>17</v>
      </c>
      <c r="AJ2308" s="2">
        <f>SUM(I2308,K2308,M2308)</f>
        <v>120</v>
      </c>
      <c r="AK2308" s="2">
        <f>SUM(AI2308, AG2308, AE2308, AC2308, AA2308,Y2308,W2308,U2308,S2308,Q2308,O2308,M2308,K2308,I2308)</f>
        <v>137</v>
      </c>
      <c r="AL2308" s="2" t="str">
        <f>IF(AJ2308=0,"INDEFERIDO","DEFERIDO")</f>
        <v>DEFERIDO</v>
      </c>
      <c r="AM2308" s="19"/>
      <c r="AN2308" s="21"/>
    </row>
    <row r="2309" spans="2:40" ht="25.5" hidden="1" x14ac:dyDescent="0.25">
      <c r="B2309" s="2" t="s">
        <v>750</v>
      </c>
      <c r="C2309" s="14">
        <v>140222</v>
      </c>
      <c r="D2309" s="15" t="s">
        <v>70</v>
      </c>
      <c r="E2309" s="15" t="s">
        <v>77</v>
      </c>
      <c r="F2309" s="15"/>
      <c r="G2309" s="25">
        <v>1103</v>
      </c>
      <c r="H2309" s="15" t="s">
        <v>444</v>
      </c>
      <c r="I2309" s="15">
        <v>0</v>
      </c>
      <c r="J2309" s="15" t="s">
        <v>54</v>
      </c>
      <c r="K2309" s="15">
        <v>0</v>
      </c>
      <c r="L2309" s="15" t="s">
        <v>54</v>
      </c>
      <c r="M2309" s="15">
        <v>0</v>
      </c>
      <c r="N2309" s="15" t="s">
        <v>54</v>
      </c>
      <c r="O2309" s="15">
        <v>0</v>
      </c>
      <c r="P2309" s="15" t="s">
        <v>54</v>
      </c>
      <c r="Q2309" s="15">
        <v>0</v>
      </c>
      <c r="R2309" s="15" t="s">
        <v>54</v>
      </c>
      <c r="S2309" s="15">
        <v>0</v>
      </c>
      <c r="T2309" s="15" t="s">
        <v>54</v>
      </c>
      <c r="U2309" s="15">
        <v>0</v>
      </c>
      <c r="V2309" s="15" t="s">
        <v>54</v>
      </c>
      <c r="W2309" s="15">
        <v>0</v>
      </c>
      <c r="X2309" s="15" t="s">
        <v>54</v>
      </c>
      <c r="Y2309" s="15">
        <v>0</v>
      </c>
      <c r="Z2309" s="15" t="s">
        <v>54</v>
      </c>
      <c r="AA2309" s="15">
        <v>0</v>
      </c>
      <c r="AB2309" s="15" t="s">
        <v>54</v>
      </c>
      <c r="AC2309" s="15">
        <v>0</v>
      </c>
      <c r="AD2309" s="15" t="s">
        <v>54</v>
      </c>
      <c r="AE2309" s="15">
        <v>0</v>
      </c>
      <c r="AF2309" s="15" t="s">
        <v>54</v>
      </c>
      <c r="AG2309" s="15">
        <v>0</v>
      </c>
      <c r="AH2309" s="15" t="s">
        <v>54</v>
      </c>
      <c r="AI2309" s="15">
        <v>17</v>
      </c>
      <c r="AJ2309" s="2">
        <f>SUM(I2309,K2309,M2309)</f>
        <v>0</v>
      </c>
      <c r="AK2309" s="2">
        <f>SUM(AI2309, AG2309, AE2309, AC2309, AA2309,Y2309,W2309,U2309,S2309,Q2309,O2309,M2309,K2309,I2309)</f>
        <v>17</v>
      </c>
      <c r="AL2309" s="2" t="str">
        <f>IF(AJ2309=0,"INDEFERIDO","DEFERIDO")</f>
        <v>INDEFERIDO</v>
      </c>
      <c r="AM2309" s="19"/>
      <c r="AN2309" s="21"/>
    </row>
    <row r="2310" spans="2:40" ht="51" hidden="1" x14ac:dyDescent="0.25">
      <c r="B2310" s="2" t="s">
        <v>399</v>
      </c>
      <c r="C2310" s="14">
        <v>114298</v>
      </c>
      <c r="D2310" s="15" t="s">
        <v>70</v>
      </c>
      <c r="E2310" s="15" t="s">
        <v>77</v>
      </c>
      <c r="F2310" s="15"/>
      <c r="G2310" s="25">
        <v>1104</v>
      </c>
      <c r="H2310" s="15" t="s">
        <v>444</v>
      </c>
      <c r="I2310" s="15">
        <v>0</v>
      </c>
      <c r="J2310" s="15" t="s">
        <v>46</v>
      </c>
      <c r="K2310" s="15"/>
      <c r="L2310" s="15"/>
      <c r="M2310" s="15"/>
      <c r="N2310" s="15"/>
      <c r="O2310" s="15"/>
      <c r="P2310" s="15"/>
      <c r="Q2310" s="15"/>
      <c r="R2310" s="15"/>
      <c r="S2310" s="15">
        <v>0</v>
      </c>
      <c r="T2310" s="15" t="s">
        <v>52</v>
      </c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>
        <v>18</v>
      </c>
      <c r="AJ2310" s="2">
        <f>SUM(I2310,K2310,M2310)</f>
        <v>0</v>
      </c>
      <c r="AK2310" s="2">
        <f>SUM(AI2310,AG2310,AE2310,AC2310,AA2310,Y2310,W2310,U2310,S2310,Q2310,O2310,M2310,K2310,I2310)</f>
        <v>18</v>
      </c>
      <c r="AL2310" s="2" t="str">
        <f>IF(AJ2310=0,"INDEFERIDO","DEFERIDO")</f>
        <v>INDEFERIDO</v>
      </c>
      <c r="AM2310" s="19"/>
      <c r="AN2310" s="21"/>
    </row>
    <row r="2311" spans="2:40" hidden="1" x14ac:dyDescent="0.25">
      <c r="B2311" s="2" t="s">
        <v>600</v>
      </c>
      <c r="C2311" s="14">
        <v>50492</v>
      </c>
      <c r="D2311" s="15" t="s">
        <v>70</v>
      </c>
      <c r="E2311" s="15" t="s">
        <v>77</v>
      </c>
      <c r="F2311" s="15"/>
      <c r="G2311" s="25">
        <v>1105</v>
      </c>
      <c r="H2311" s="15" t="s">
        <v>444</v>
      </c>
      <c r="I2311" s="15">
        <v>120</v>
      </c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>
        <v>24</v>
      </c>
      <c r="AJ2311" s="2">
        <f>SUM(I2311,K2311,M2311)</f>
        <v>120</v>
      </c>
      <c r="AK2311" s="2">
        <f>SUM(AI2311,AG2311,AE2311,AC2311,AA2311,Y2311,W2311,U2311,S2311,Q2311,O2311,M2311,K2311,I2311)</f>
        <v>144</v>
      </c>
      <c r="AL2311" s="2" t="str">
        <f>IF(AJ2311=0,"INDEFERIDO","DEFERIDO")</f>
        <v>DEFERIDO</v>
      </c>
      <c r="AM2311" s="19"/>
      <c r="AN2311" s="21"/>
    </row>
    <row r="2312" spans="2:40" ht="25.5" hidden="1" x14ac:dyDescent="0.25">
      <c r="B2312" s="2" t="s">
        <v>601</v>
      </c>
      <c r="C2312" s="14">
        <v>30326</v>
      </c>
      <c r="D2312" s="15" t="s">
        <v>70</v>
      </c>
      <c r="E2312" s="15" t="s">
        <v>77</v>
      </c>
      <c r="F2312" s="15" t="s">
        <v>1465</v>
      </c>
      <c r="G2312" s="25">
        <v>1107</v>
      </c>
      <c r="H2312" s="15" t="s">
        <v>444</v>
      </c>
      <c r="I2312" s="15">
        <v>120</v>
      </c>
      <c r="J2312" s="2"/>
      <c r="K2312" s="15"/>
      <c r="L2312" s="15"/>
      <c r="M2312" s="15"/>
      <c r="N2312" s="15"/>
      <c r="O2312" s="15"/>
      <c r="P2312" s="15"/>
      <c r="Q2312" s="15"/>
      <c r="R2312" s="15"/>
      <c r="S2312" s="15">
        <v>0</v>
      </c>
      <c r="T2312" s="15" t="s">
        <v>75</v>
      </c>
      <c r="U2312" s="15"/>
      <c r="V2312" s="15"/>
      <c r="W2312" s="15"/>
      <c r="X2312" s="15"/>
      <c r="Y2312" s="15"/>
      <c r="Z2312" s="2"/>
      <c r="AA2312" s="15"/>
      <c r="AB2312" s="15"/>
      <c r="AC2312" s="15"/>
      <c r="AD2312" s="15"/>
      <c r="AE2312" s="15"/>
      <c r="AF2312" s="2"/>
      <c r="AG2312" s="15"/>
      <c r="AH2312" s="15"/>
      <c r="AI2312" s="15">
        <v>21</v>
      </c>
      <c r="AJ2312" s="2">
        <f>SUM(I2312,K2312,M2312)</f>
        <v>120</v>
      </c>
      <c r="AK2312" s="2">
        <f>SUM(AI2312,AG2312,AE2312,AC2312,AA2312,Y2312,W2312,U2312,S2312,Q2312,O2312,M2312,K2312,I2312)</f>
        <v>141</v>
      </c>
      <c r="AL2312" s="2" t="str">
        <f>IF(AJ2312=0,"INDEFERIDO","DEFERIDO")</f>
        <v>DEFERIDO</v>
      </c>
      <c r="AM2312" s="19" t="s">
        <v>1607</v>
      </c>
      <c r="AN2312" s="21"/>
    </row>
    <row r="2313" spans="2:40" ht="25.5" hidden="1" x14ac:dyDescent="0.25">
      <c r="B2313" s="2" t="s">
        <v>601</v>
      </c>
      <c r="C2313" s="14">
        <v>131977</v>
      </c>
      <c r="D2313" s="15" t="s">
        <v>70</v>
      </c>
      <c r="E2313" s="15" t="s">
        <v>77</v>
      </c>
      <c r="F2313" s="15" t="s">
        <v>1466</v>
      </c>
      <c r="G2313" s="25">
        <v>1108</v>
      </c>
      <c r="H2313" s="15" t="s">
        <v>444</v>
      </c>
      <c r="I2313" s="15">
        <v>120</v>
      </c>
      <c r="J2313" s="2"/>
      <c r="K2313" s="15"/>
      <c r="L2313" s="15"/>
      <c r="M2313" s="15"/>
      <c r="N2313" s="15"/>
      <c r="O2313" s="15"/>
      <c r="P2313" s="15"/>
      <c r="Q2313" s="15"/>
      <c r="R2313" s="15"/>
      <c r="S2313" s="15">
        <v>0</v>
      </c>
      <c r="T2313" s="2" t="s">
        <v>75</v>
      </c>
      <c r="U2313" s="15"/>
      <c r="V2313" s="2"/>
      <c r="W2313" s="15"/>
      <c r="X2313" s="2"/>
      <c r="Y2313" s="15"/>
      <c r="Z2313" s="15"/>
      <c r="AA2313" s="15"/>
      <c r="AB2313" s="2"/>
      <c r="AC2313" s="15"/>
      <c r="AD2313" s="15"/>
      <c r="AE2313" s="15"/>
      <c r="AF2313" s="15"/>
      <c r="AG2313" s="15"/>
      <c r="AH2313" s="15"/>
      <c r="AI2313" s="15">
        <v>18</v>
      </c>
      <c r="AJ2313" s="2">
        <f>SUM(I2313,K2313,M2313)</f>
        <v>120</v>
      </c>
      <c r="AK2313" s="2">
        <f>SUM(AI2313,AG2313,AE2313,AC2313,AA2313,Y2313,W2313,U2313,S2313,Q2313,O2313,M2313,K2313,I2313)</f>
        <v>138</v>
      </c>
      <c r="AL2313" s="2" t="str">
        <f>IF(AJ2313=0,"INDEFERIDO","DEFERIDO")</f>
        <v>DEFERIDO</v>
      </c>
      <c r="AM2313" s="19" t="s">
        <v>1607</v>
      </c>
      <c r="AN2313" s="21"/>
    </row>
    <row r="2314" spans="2:40" ht="25.5" hidden="1" x14ac:dyDescent="0.25">
      <c r="B2314" s="2" t="s">
        <v>1092</v>
      </c>
      <c r="C2314" s="14">
        <v>65716</v>
      </c>
      <c r="D2314" s="15" t="s">
        <v>70</v>
      </c>
      <c r="E2314" s="15" t="s">
        <v>28</v>
      </c>
      <c r="F2314" s="15"/>
      <c r="G2314" s="25">
        <v>1109</v>
      </c>
      <c r="H2314" s="15" t="s">
        <v>444</v>
      </c>
      <c r="I2314" s="15">
        <v>0</v>
      </c>
      <c r="J2314" s="15" t="s">
        <v>54</v>
      </c>
      <c r="K2314" s="15">
        <v>0</v>
      </c>
      <c r="L2314" s="15" t="s">
        <v>54</v>
      </c>
      <c r="M2314" s="15">
        <v>0</v>
      </c>
      <c r="N2314" s="15" t="s">
        <v>54</v>
      </c>
      <c r="O2314" s="15">
        <v>0</v>
      </c>
      <c r="P2314" s="15" t="s">
        <v>54</v>
      </c>
      <c r="Q2314" s="15">
        <v>0</v>
      </c>
      <c r="R2314" s="15" t="s">
        <v>54</v>
      </c>
      <c r="S2314" s="15">
        <v>0</v>
      </c>
      <c r="T2314" s="15" t="s">
        <v>54</v>
      </c>
      <c r="U2314" s="15">
        <v>0</v>
      </c>
      <c r="V2314" s="15" t="s">
        <v>54</v>
      </c>
      <c r="W2314" s="15">
        <v>0</v>
      </c>
      <c r="X2314" s="15" t="s">
        <v>54</v>
      </c>
      <c r="Y2314" s="15">
        <v>0</v>
      </c>
      <c r="Z2314" s="15" t="s">
        <v>54</v>
      </c>
      <c r="AA2314" s="15">
        <v>0</v>
      </c>
      <c r="AB2314" s="15" t="s">
        <v>54</v>
      </c>
      <c r="AC2314" s="15">
        <v>0</v>
      </c>
      <c r="AD2314" s="15" t="s">
        <v>54</v>
      </c>
      <c r="AE2314" s="15">
        <v>0</v>
      </c>
      <c r="AF2314" s="15" t="s">
        <v>54</v>
      </c>
      <c r="AG2314" s="15">
        <v>0</v>
      </c>
      <c r="AH2314" s="15" t="s">
        <v>54</v>
      </c>
      <c r="AI2314" s="15">
        <v>24</v>
      </c>
      <c r="AJ2314" s="2">
        <f>SUM(I2314,K2314,M2314)</f>
        <v>0</v>
      </c>
      <c r="AK2314" s="2">
        <f>SUM(AI2314, AG2314, AE2314, AC2314, AA2314,Y2314,W2314,U2314,S2314,Q2314,O2314,M2314,K2314,I2314)</f>
        <v>24</v>
      </c>
      <c r="AL2314" s="2" t="str">
        <f>IF(AJ2314=0,"INDEFERIDO","DEFERIDO")</f>
        <v>INDEFERIDO</v>
      </c>
      <c r="AM2314" s="19"/>
      <c r="AN2314" s="21"/>
    </row>
    <row r="2315" spans="2:40" ht="25.5" hidden="1" x14ac:dyDescent="0.25">
      <c r="B2315" s="2" t="s">
        <v>1092</v>
      </c>
      <c r="C2315" s="14">
        <v>111160</v>
      </c>
      <c r="D2315" s="15" t="s">
        <v>70</v>
      </c>
      <c r="E2315" s="15" t="s">
        <v>28</v>
      </c>
      <c r="F2315" s="15"/>
      <c r="G2315" s="25">
        <v>1110</v>
      </c>
      <c r="H2315" s="15" t="s">
        <v>444</v>
      </c>
      <c r="I2315" s="15">
        <v>0</v>
      </c>
      <c r="J2315" s="15" t="s">
        <v>54</v>
      </c>
      <c r="K2315" s="15">
        <v>0</v>
      </c>
      <c r="L2315" s="15" t="s">
        <v>54</v>
      </c>
      <c r="M2315" s="15">
        <v>0</v>
      </c>
      <c r="N2315" s="15" t="s">
        <v>54</v>
      </c>
      <c r="O2315" s="15">
        <v>0</v>
      </c>
      <c r="P2315" s="15" t="s">
        <v>54</v>
      </c>
      <c r="Q2315" s="15">
        <v>0</v>
      </c>
      <c r="R2315" s="15" t="s">
        <v>54</v>
      </c>
      <c r="S2315" s="15">
        <v>0</v>
      </c>
      <c r="T2315" s="15" t="s">
        <v>54</v>
      </c>
      <c r="U2315" s="15">
        <v>0</v>
      </c>
      <c r="V2315" s="15" t="s">
        <v>54</v>
      </c>
      <c r="W2315" s="15">
        <v>0</v>
      </c>
      <c r="X2315" s="15" t="s">
        <v>54</v>
      </c>
      <c r="Y2315" s="15">
        <v>0</v>
      </c>
      <c r="Z2315" s="15" t="s">
        <v>54</v>
      </c>
      <c r="AA2315" s="15">
        <v>0</v>
      </c>
      <c r="AB2315" s="15" t="s">
        <v>54</v>
      </c>
      <c r="AC2315" s="15">
        <v>0</v>
      </c>
      <c r="AD2315" s="15" t="s">
        <v>54</v>
      </c>
      <c r="AE2315" s="15">
        <v>0</v>
      </c>
      <c r="AF2315" s="15" t="s">
        <v>54</v>
      </c>
      <c r="AG2315" s="15">
        <v>0</v>
      </c>
      <c r="AH2315" s="15" t="s">
        <v>54</v>
      </c>
      <c r="AI2315" s="15">
        <v>18</v>
      </c>
      <c r="AJ2315" s="2">
        <f>SUM(I2315,K2315,M2315)</f>
        <v>0</v>
      </c>
      <c r="AK2315" s="2">
        <f>SUM(AI2315, AG2315, AE2315, AC2315, AA2315,Y2315,W2315,U2315,S2315,Q2315,O2315,M2315,K2315,I2315)</f>
        <v>18</v>
      </c>
      <c r="AL2315" s="2" t="str">
        <f>IF(AJ2315=0,"INDEFERIDO","DEFERIDO")</f>
        <v>INDEFERIDO</v>
      </c>
      <c r="AM2315" s="19"/>
      <c r="AN2315" s="21"/>
    </row>
    <row r="2316" spans="2:40" ht="25.5" hidden="1" x14ac:dyDescent="0.25">
      <c r="B2316" s="2" t="s">
        <v>400</v>
      </c>
      <c r="C2316" s="14">
        <v>167215</v>
      </c>
      <c r="D2316" s="15" t="s">
        <v>244</v>
      </c>
      <c r="E2316" s="15" t="s">
        <v>245</v>
      </c>
      <c r="F2316" s="15"/>
      <c r="G2316" s="25">
        <v>1111</v>
      </c>
      <c r="H2316" s="15" t="s">
        <v>444</v>
      </c>
      <c r="I2316" s="15">
        <v>0</v>
      </c>
      <c r="J2316" s="15" t="s">
        <v>54</v>
      </c>
      <c r="K2316" s="15">
        <v>0</v>
      </c>
      <c r="L2316" s="15" t="s">
        <v>54</v>
      </c>
      <c r="M2316" s="15">
        <v>0</v>
      </c>
      <c r="N2316" s="15" t="s">
        <v>54</v>
      </c>
      <c r="O2316" s="15">
        <v>0</v>
      </c>
      <c r="P2316" s="15" t="s">
        <v>54</v>
      </c>
      <c r="Q2316" s="15">
        <v>0</v>
      </c>
      <c r="R2316" s="15" t="s">
        <v>54</v>
      </c>
      <c r="S2316" s="15">
        <v>0</v>
      </c>
      <c r="T2316" s="15" t="s">
        <v>54</v>
      </c>
      <c r="U2316" s="15">
        <v>0</v>
      </c>
      <c r="V2316" s="15" t="s">
        <v>54</v>
      </c>
      <c r="W2316" s="15">
        <v>0</v>
      </c>
      <c r="X2316" s="15" t="s">
        <v>54</v>
      </c>
      <c r="Y2316" s="15">
        <v>0</v>
      </c>
      <c r="Z2316" s="15" t="s">
        <v>54</v>
      </c>
      <c r="AA2316" s="15">
        <v>0</v>
      </c>
      <c r="AB2316" s="15" t="s">
        <v>54</v>
      </c>
      <c r="AC2316" s="15">
        <v>0</v>
      </c>
      <c r="AD2316" s="15" t="s">
        <v>54</v>
      </c>
      <c r="AE2316" s="15">
        <v>0</v>
      </c>
      <c r="AF2316" s="15" t="s">
        <v>54</v>
      </c>
      <c r="AG2316" s="15">
        <v>0</v>
      </c>
      <c r="AH2316" s="15" t="s">
        <v>54</v>
      </c>
      <c r="AI2316" s="15">
        <v>12</v>
      </c>
      <c r="AJ2316" s="2">
        <f>SUM(I2316,K2316,M2316)</f>
        <v>0</v>
      </c>
      <c r="AK2316" s="2">
        <f>SUM(AI2316,AG2316,AE2316,AC2316,AA2316,Y2316,W2316,U2316,S2316,Q2316,O2316,M2316,K2316,I2316)</f>
        <v>12</v>
      </c>
      <c r="AL2316" s="2" t="str">
        <f>IF(AJ2316=0,"INDEFERIDO","DEFERIDO")</f>
        <v>INDEFERIDO</v>
      </c>
      <c r="AM2316" s="19"/>
      <c r="AN2316" s="21"/>
    </row>
    <row r="2317" spans="2:40" hidden="1" x14ac:dyDescent="0.25">
      <c r="B2317" s="2" t="s">
        <v>747</v>
      </c>
      <c r="C2317" s="14">
        <v>130104</v>
      </c>
      <c r="D2317" s="15" t="s">
        <v>70</v>
      </c>
      <c r="E2317" s="15" t="s">
        <v>77</v>
      </c>
      <c r="F2317" s="15"/>
      <c r="G2317" s="25">
        <v>1113</v>
      </c>
      <c r="H2317" s="15" t="s">
        <v>444</v>
      </c>
      <c r="I2317" s="15">
        <v>120</v>
      </c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>
        <v>18</v>
      </c>
      <c r="AJ2317" s="2">
        <f>SUM(I2317,K2317,M2317)</f>
        <v>120</v>
      </c>
      <c r="AK2317" s="2">
        <f>SUM(AI2317, AG2317, AE2317, AC2317, AA2317,Y2317,W2317,U2317,S2317,Q2317,O2317,M2317,K2317,I2317)</f>
        <v>138</v>
      </c>
      <c r="AL2317" s="2" t="str">
        <f>IF(AJ2317=0,"INDEFERIDO","DEFERIDO")</f>
        <v>DEFERIDO</v>
      </c>
      <c r="AM2317" s="19"/>
      <c r="AN2317" s="21"/>
    </row>
    <row r="2318" spans="2:40" hidden="1" x14ac:dyDescent="0.25">
      <c r="B2318" s="2" t="s">
        <v>602</v>
      </c>
      <c r="C2318" s="14">
        <v>179071</v>
      </c>
      <c r="D2318" s="15" t="s">
        <v>70</v>
      </c>
      <c r="E2318" s="15" t="s">
        <v>77</v>
      </c>
      <c r="F2318" s="15"/>
      <c r="G2318" s="25">
        <v>1114</v>
      </c>
      <c r="H2318" s="15" t="s">
        <v>444</v>
      </c>
      <c r="I2318" s="15">
        <v>120</v>
      </c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>
        <v>15</v>
      </c>
      <c r="AF2318" s="2"/>
      <c r="AG2318" s="15">
        <v>10</v>
      </c>
      <c r="AH2318" s="15"/>
      <c r="AI2318" s="15">
        <v>10</v>
      </c>
      <c r="AJ2318" s="2">
        <f>SUM(I2318,K2318,M2318)</f>
        <v>120</v>
      </c>
      <c r="AK2318" s="2">
        <f>SUM(AI2318,AG2318,AE2318,AC2318,AA2318,Y2318,W2318,U2318,S2318,Q2318,O2318,M2318,K2318,I2318)</f>
        <v>155</v>
      </c>
      <c r="AL2318" s="2" t="str">
        <f>IF(AJ2318=0,"INDEFERIDO","DEFERIDO")</f>
        <v>DEFERIDO</v>
      </c>
      <c r="AM2318" s="19"/>
      <c r="AN2318" s="21"/>
    </row>
    <row r="2319" spans="2:40" ht="25.5" hidden="1" x14ac:dyDescent="0.25">
      <c r="B2319" s="2" t="s">
        <v>603</v>
      </c>
      <c r="C2319" s="14">
        <v>135391</v>
      </c>
      <c r="D2319" s="15" t="s">
        <v>70</v>
      </c>
      <c r="E2319" s="15" t="s">
        <v>28</v>
      </c>
      <c r="F2319" s="15"/>
      <c r="G2319" s="25">
        <v>1116</v>
      </c>
      <c r="H2319" s="15" t="s">
        <v>444</v>
      </c>
      <c r="I2319" s="15">
        <v>0</v>
      </c>
      <c r="J2319" s="15" t="s">
        <v>54</v>
      </c>
      <c r="K2319" s="15">
        <v>0</v>
      </c>
      <c r="L2319" s="15" t="s">
        <v>54</v>
      </c>
      <c r="M2319" s="15">
        <v>0</v>
      </c>
      <c r="N2319" s="15" t="s">
        <v>54</v>
      </c>
      <c r="O2319" s="15">
        <v>0</v>
      </c>
      <c r="P2319" s="15" t="s">
        <v>54</v>
      </c>
      <c r="Q2319" s="15">
        <v>0</v>
      </c>
      <c r="R2319" s="15" t="s">
        <v>54</v>
      </c>
      <c r="S2319" s="15">
        <v>0</v>
      </c>
      <c r="T2319" s="15" t="s">
        <v>54</v>
      </c>
      <c r="U2319" s="15">
        <v>0</v>
      </c>
      <c r="V2319" s="15" t="s">
        <v>54</v>
      </c>
      <c r="W2319" s="15">
        <v>0</v>
      </c>
      <c r="X2319" s="15" t="s">
        <v>54</v>
      </c>
      <c r="Y2319" s="15">
        <v>0</v>
      </c>
      <c r="Z2319" s="15" t="s">
        <v>54</v>
      </c>
      <c r="AA2319" s="15">
        <v>0</v>
      </c>
      <c r="AB2319" s="15" t="s">
        <v>54</v>
      </c>
      <c r="AC2319" s="15">
        <v>0</v>
      </c>
      <c r="AD2319" s="15" t="s">
        <v>54</v>
      </c>
      <c r="AE2319" s="15">
        <v>0</v>
      </c>
      <c r="AF2319" s="15" t="s">
        <v>54</v>
      </c>
      <c r="AG2319" s="15">
        <v>0</v>
      </c>
      <c r="AH2319" s="15" t="s">
        <v>54</v>
      </c>
      <c r="AI2319" s="15">
        <v>17</v>
      </c>
      <c r="AJ2319" s="2">
        <f>SUM(I2319,K2319,M2319)</f>
        <v>0</v>
      </c>
      <c r="AK2319" s="2">
        <f>SUM(AI2319,AG2319,AE2319,AC2319,AA2319,Y2319,W2319,U2319,S2319,Q2319,O2319,M2319,K2319,I2319)</f>
        <v>17</v>
      </c>
      <c r="AL2319" s="2" t="str">
        <f>IF(AJ2319=0,"INDEFERIDO","DEFERIDO")</f>
        <v>INDEFERIDO</v>
      </c>
      <c r="AM2319" s="19"/>
      <c r="AN2319" s="21"/>
    </row>
    <row r="2320" spans="2:40" hidden="1" x14ac:dyDescent="0.25">
      <c r="B2320" s="2" t="s">
        <v>1194</v>
      </c>
      <c r="C2320" s="14">
        <v>65110</v>
      </c>
      <c r="D2320" s="15" t="s">
        <v>70</v>
      </c>
      <c r="E2320" s="15" t="s">
        <v>77</v>
      </c>
      <c r="F2320" s="15"/>
      <c r="G2320" s="25">
        <v>1117</v>
      </c>
      <c r="H2320" s="15" t="s">
        <v>444</v>
      </c>
      <c r="I2320" s="15">
        <v>120</v>
      </c>
      <c r="J2320" s="2"/>
      <c r="K2320" s="15"/>
      <c r="L2320" s="15"/>
      <c r="M2320" s="15"/>
      <c r="N2320" s="2"/>
      <c r="O2320" s="15"/>
      <c r="P2320" s="15"/>
      <c r="Q2320" s="15"/>
      <c r="R2320" s="15"/>
      <c r="S2320" s="15">
        <v>40</v>
      </c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2"/>
      <c r="AG2320" s="15"/>
      <c r="AH2320" s="15"/>
      <c r="AI2320" s="15">
        <v>25</v>
      </c>
      <c r="AJ2320" s="2">
        <f>SUM(I2320,K2320,M2320)</f>
        <v>120</v>
      </c>
      <c r="AK2320" s="2">
        <f>SUM(AI2320, AG2320, AE2320, AC2320, AA2320,Y2320,W2320,U2320,S2320,Q2320,O2320,M2320,K2320,I2320)</f>
        <v>185</v>
      </c>
      <c r="AL2320" s="2" t="str">
        <f>IF(AJ2320=0,"INDEFERIDO","DEFERIDO")</f>
        <v>DEFERIDO</v>
      </c>
      <c r="AM2320" s="19"/>
      <c r="AN2320" s="21"/>
    </row>
    <row r="2321" spans="2:40" ht="51" hidden="1" x14ac:dyDescent="0.25">
      <c r="B2321" s="2" t="s">
        <v>604</v>
      </c>
      <c r="C2321" s="14">
        <v>110993</v>
      </c>
      <c r="D2321" s="15" t="s">
        <v>70</v>
      </c>
      <c r="E2321" s="15" t="s">
        <v>28</v>
      </c>
      <c r="F2321" s="15" t="s">
        <v>1475</v>
      </c>
      <c r="G2321" s="25">
        <v>1118</v>
      </c>
      <c r="H2321" s="15" t="s">
        <v>444</v>
      </c>
      <c r="I2321" s="15">
        <v>120</v>
      </c>
      <c r="J2321" s="2"/>
      <c r="K2321" s="15"/>
      <c r="L2321" s="15"/>
      <c r="M2321" s="15">
        <v>80</v>
      </c>
      <c r="N2321" s="15"/>
      <c r="O2321" s="15"/>
      <c r="P2321" s="15"/>
      <c r="Q2321" s="15"/>
      <c r="R2321" s="15"/>
      <c r="S2321" s="15">
        <v>0</v>
      </c>
      <c r="T2321" s="15" t="s">
        <v>75</v>
      </c>
      <c r="U2321" s="15"/>
      <c r="V2321" s="15"/>
      <c r="W2321" s="15"/>
      <c r="X2321" s="15"/>
      <c r="Y2321" s="15">
        <v>30</v>
      </c>
      <c r="Z2321" s="15"/>
      <c r="AA2321" s="15"/>
      <c r="AB2321" s="15"/>
      <c r="AC2321" s="15">
        <v>0</v>
      </c>
      <c r="AD2321" s="15" t="s">
        <v>66</v>
      </c>
      <c r="AE2321" s="15">
        <v>25</v>
      </c>
      <c r="AF2321" s="15"/>
      <c r="AG2321" s="15">
        <v>32</v>
      </c>
      <c r="AH2321" s="15"/>
      <c r="AI2321" s="15">
        <v>18</v>
      </c>
      <c r="AJ2321" s="2">
        <f>SUM(I2321,K2321,M2321)</f>
        <v>200</v>
      </c>
      <c r="AK2321" s="2">
        <f>SUM(AI2321,AG2321,AE2321,AC2321,AA2321,Y2321,W2321,U2321,S2321,Q2321,O2321,M2321,K2321,I2321)</f>
        <v>305</v>
      </c>
      <c r="AL2321" s="2" t="str">
        <f>IF(AJ2321=0,"INDEFERIDO","DEFERIDO")</f>
        <v>DEFERIDO</v>
      </c>
      <c r="AM2321" s="19" t="s">
        <v>1607</v>
      </c>
      <c r="AN2321" s="21"/>
    </row>
    <row r="2322" spans="2:40" ht="25.5" hidden="1" x14ac:dyDescent="0.25">
      <c r="B2322" s="2" t="s">
        <v>936</v>
      </c>
      <c r="C2322" s="14">
        <v>132003</v>
      </c>
      <c r="D2322" s="15" t="s">
        <v>70</v>
      </c>
      <c r="E2322" s="15" t="s">
        <v>77</v>
      </c>
      <c r="F2322" s="15"/>
      <c r="G2322" s="25">
        <v>1119</v>
      </c>
      <c r="H2322" s="15" t="s">
        <v>444</v>
      </c>
      <c r="I2322" s="2">
        <v>120</v>
      </c>
      <c r="J2322" s="2"/>
      <c r="K2322" s="15"/>
      <c r="L2322" s="15"/>
      <c r="M2322" s="15"/>
      <c r="N2322" s="15"/>
      <c r="O2322" s="15"/>
      <c r="P2322" s="15"/>
      <c r="Q2322" s="15"/>
      <c r="R2322" s="15"/>
      <c r="S2322" s="2">
        <v>0</v>
      </c>
      <c r="T2322" s="2" t="s">
        <v>75</v>
      </c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2"/>
      <c r="AF2322" s="2"/>
      <c r="AG2322" s="15"/>
      <c r="AH2322" s="15"/>
      <c r="AI2322" s="15">
        <v>18</v>
      </c>
      <c r="AJ2322" s="2">
        <f>SUM(I2322,K2322,M2322)</f>
        <v>120</v>
      </c>
      <c r="AK2322" s="2">
        <f>SUM(AI2322, AG2322, AE2322, AC2322, AA2322,Y2322,W2322,U2322,S2322,Q2322,O2322,M2322,K2322,I2322)</f>
        <v>138</v>
      </c>
      <c r="AL2322" s="2" t="str">
        <f>IF(AJ2322=0,"INDEFERIDO","DEFERIDO")</f>
        <v>DEFERIDO</v>
      </c>
      <c r="AM2322" s="19"/>
      <c r="AN2322" s="21"/>
    </row>
    <row r="2323" spans="2:40" ht="25.5" hidden="1" x14ac:dyDescent="0.25">
      <c r="B2323" s="2" t="s">
        <v>936</v>
      </c>
      <c r="C2323" s="14">
        <v>178789</v>
      </c>
      <c r="D2323" s="15" t="s">
        <v>70</v>
      </c>
      <c r="E2323" s="15" t="s">
        <v>77</v>
      </c>
      <c r="F2323" s="15"/>
      <c r="G2323" s="25">
        <v>1120</v>
      </c>
      <c r="H2323" s="15" t="s">
        <v>444</v>
      </c>
      <c r="I2323" s="15">
        <v>120</v>
      </c>
      <c r="J2323" s="15"/>
      <c r="K2323" s="15"/>
      <c r="L2323" s="15"/>
      <c r="M2323" s="15"/>
      <c r="N2323" s="15"/>
      <c r="O2323" s="15"/>
      <c r="P2323" s="15"/>
      <c r="Q2323" s="15"/>
      <c r="R2323" s="15"/>
      <c r="S2323" s="15">
        <v>0</v>
      </c>
      <c r="T2323" s="15" t="s">
        <v>75</v>
      </c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>
        <v>11</v>
      </c>
      <c r="AJ2323" s="2">
        <f>SUM(I2323,K2323,M2323)</f>
        <v>120</v>
      </c>
      <c r="AK2323" s="2">
        <f>SUM(AI2323, AG2323, AE2323, AC2323, AA2323,Y2323,W2323,U2323,S2323,Q2323,O2323,M2323,K2323,I2323)</f>
        <v>131</v>
      </c>
      <c r="AL2323" s="2" t="str">
        <f>IF(AJ2323=0,"INDEFERIDO","DEFERIDO")</f>
        <v>DEFERIDO</v>
      </c>
      <c r="AM2323" s="19"/>
      <c r="AN2323" s="21"/>
    </row>
    <row r="2324" spans="2:40" ht="25.5" hidden="1" x14ac:dyDescent="0.25">
      <c r="B2324" s="2" t="s">
        <v>605</v>
      </c>
      <c r="C2324" s="14">
        <v>65886</v>
      </c>
      <c r="D2324" s="15" t="s">
        <v>70</v>
      </c>
      <c r="E2324" s="15" t="s">
        <v>77</v>
      </c>
      <c r="F2324" s="15"/>
      <c r="G2324" s="25">
        <v>1122</v>
      </c>
      <c r="H2324" s="15" t="s">
        <v>444</v>
      </c>
      <c r="I2324" s="15">
        <v>0</v>
      </c>
      <c r="J2324" s="15" t="s">
        <v>54</v>
      </c>
      <c r="K2324" s="15">
        <v>0</v>
      </c>
      <c r="L2324" s="15" t="s">
        <v>54</v>
      </c>
      <c r="M2324" s="15">
        <v>0</v>
      </c>
      <c r="N2324" s="15" t="s">
        <v>54</v>
      </c>
      <c r="O2324" s="15">
        <v>0</v>
      </c>
      <c r="P2324" s="15" t="s">
        <v>54</v>
      </c>
      <c r="Q2324" s="15">
        <v>0</v>
      </c>
      <c r="R2324" s="15" t="s">
        <v>54</v>
      </c>
      <c r="S2324" s="15">
        <v>0</v>
      </c>
      <c r="T2324" s="15" t="s">
        <v>54</v>
      </c>
      <c r="U2324" s="15">
        <v>0</v>
      </c>
      <c r="V2324" s="15" t="s">
        <v>54</v>
      </c>
      <c r="W2324" s="15">
        <v>0</v>
      </c>
      <c r="X2324" s="15" t="s">
        <v>54</v>
      </c>
      <c r="Y2324" s="15">
        <v>0</v>
      </c>
      <c r="Z2324" s="15" t="s">
        <v>54</v>
      </c>
      <c r="AA2324" s="15">
        <v>0</v>
      </c>
      <c r="AB2324" s="15" t="s">
        <v>54</v>
      </c>
      <c r="AC2324" s="15">
        <v>0</v>
      </c>
      <c r="AD2324" s="15" t="s">
        <v>54</v>
      </c>
      <c r="AE2324" s="15">
        <v>0</v>
      </c>
      <c r="AF2324" s="15" t="s">
        <v>54</v>
      </c>
      <c r="AG2324" s="15">
        <v>0</v>
      </c>
      <c r="AH2324" s="15" t="s">
        <v>54</v>
      </c>
      <c r="AI2324" s="15">
        <v>24</v>
      </c>
      <c r="AJ2324" s="2">
        <f>SUM(I2324,K2324,M2324)</f>
        <v>0</v>
      </c>
      <c r="AK2324" s="2">
        <f>SUM(AI2324,AG2324,AE2324,AC2324,AA2324,Y2324,W2324,U2324,S2324,Q2324,O2324,M2324,K2324,I2324)</f>
        <v>24</v>
      </c>
      <c r="AL2324" s="2" t="str">
        <f>IF(AJ2324=0,"INDEFERIDO","DEFERIDO")</f>
        <v>INDEFERIDO</v>
      </c>
      <c r="AM2324" s="19"/>
      <c r="AN2324" s="21"/>
    </row>
    <row r="2325" spans="2:40" hidden="1" x14ac:dyDescent="0.25">
      <c r="B2325" s="2" t="s">
        <v>1170</v>
      </c>
      <c r="C2325" s="14">
        <v>159287</v>
      </c>
      <c r="D2325" s="15" t="s">
        <v>70</v>
      </c>
      <c r="E2325" s="15" t="s">
        <v>77</v>
      </c>
      <c r="F2325" s="15"/>
      <c r="G2325" s="25">
        <v>1123</v>
      </c>
      <c r="H2325" s="15" t="s">
        <v>444</v>
      </c>
      <c r="I2325" s="2">
        <v>120</v>
      </c>
      <c r="J2325" s="2"/>
      <c r="K2325" s="2"/>
      <c r="L2325" s="2"/>
      <c r="M2325" s="2"/>
      <c r="N2325" s="2"/>
      <c r="O2325" s="2"/>
      <c r="P2325" s="2"/>
      <c r="Q2325" s="2"/>
      <c r="R2325" s="2"/>
      <c r="S2325" s="2">
        <v>40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>
        <v>25</v>
      </c>
      <c r="AF2325" s="2"/>
      <c r="AG2325" s="2"/>
      <c r="AH2325" s="2"/>
      <c r="AI2325" s="15">
        <v>14</v>
      </c>
      <c r="AJ2325" s="2">
        <f>SUM(I2325,K2325,M2325)</f>
        <v>120</v>
      </c>
      <c r="AK2325" s="2">
        <f>SUM(AI2325, AG2325, AE2325, AC2325, AA2325,Y2325,W2325,U2325,S2325,Q2325,O2325,M2325,K2325,I2325)</f>
        <v>199</v>
      </c>
      <c r="AL2325" s="2" t="str">
        <f>IF(AJ2325=0,"INDEFERIDO","DEFERIDO")</f>
        <v>DEFERIDO</v>
      </c>
      <c r="AM2325" s="19"/>
      <c r="AN2325" s="21"/>
    </row>
    <row r="2326" spans="2:40" hidden="1" x14ac:dyDescent="0.25">
      <c r="B2326" s="2" t="s">
        <v>1170</v>
      </c>
      <c r="C2326" s="14">
        <v>176901</v>
      </c>
      <c r="D2326" s="15" t="s">
        <v>70</v>
      </c>
      <c r="E2326" s="15" t="s">
        <v>77</v>
      </c>
      <c r="F2326" s="15"/>
      <c r="G2326" s="25">
        <v>1124</v>
      </c>
      <c r="H2326" s="15" t="s">
        <v>444</v>
      </c>
      <c r="I2326" s="15">
        <v>120</v>
      </c>
      <c r="J2326" s="15"/>
      <c r="K2326" s="15"/>
      <c r="L2326" s="15"/>
      <c r="M2326" s="15"/>
      <c r="N2326" s="15"/>
      <c r="O2326" s="15"/>
      <c r="P2326" s="15"/>
      <c r="Q2326" s="15"/>
      <c r="R2326" s="15"/>
      <c r="S2326" s="15">
        <v>40</v>
      </c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>
        <v>25</v>
      </c>
      <c r="AF2326" s="15"/>
      <c r="AG2326" s="15"/>
      <c r="AH2326" s="15"/>
      <c r="AI2326" s="15">
        <v>12</v>
      </c>
      <c r="AJ2326" s="2">
        <f>SUM(I2326,K2326,M2326)</f>
        <v>120</v>
      </c>
      <c r="AK2326" s="2">
        <f>SUM(AI2326, AG2326, AE2326, AC2326, AA2326,Y2326,W2326,U2326,S2326,Q2326,O2326,M2326,K2326,I2326)</f>
        <v>197</v>
      </c>
      <c r="AL2326" s="2" t="str">
        <f>IF(AJ2326=0,"INDEFERIDO","DEFERIDO")</f>
        <v>DEFERIDO</v>
      </c>
      <c r="AM2326" s="19"/>
      <c r="AN2326" s="21"/>
    </row>
    <row r="2327" spans="2:40" hidden="1" x14ac:dyDescent="0.25">
      <c r="B2327" s="2" t="s">
        <v>1134</v>
      </c>
      <c r="C2327" s="14">
        <v>183153</v>
      </c>
      <c r="D2327" s="15" t="s">
        <v>70</v>
      </c>
      <c r="E2327" s="15" t="s">
        <v>77</v>
      </c>
      <c r="F2327" s="15"/>
      <c r="G2327" s="25">
        <v>1126</v>
      </c>
      <c r="H2327" s="15" t="s">
        <v>444</v>
      </c>
      <c r="I2327" s="15">
        <v>120</v>
      </c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>
        <v>5</v>
      </c>
      <c r="AJ2327" s="2">
        <f>SUM(I2327,K2327,M2327)</f>
        <v>120</v>
      </c>
      <c r="AK2327" s="2">
        <f>SUM(AI2327, AG2327, AE2327, AC2327, AA2327,Y2327,W2327,U2327,S2327,Q2327,O2327,M2327,K2327,I2327)</f>
        <v>125</v>
      </c>
      <c r="AL2327" s="2" t="str">
        <f>IF(AJ2327=0,"INDEFERIDO","DEFERIDO")</f>
        <v>DEFERIDO</v>
      </c>
      <c r="AM2327" s="19"/>
      <c r="AN2327" s="21"/>
    </row>
    <row r="2328" spans="2:40" ht="63.75" hidden="1" x14ac:dyDescent="0.25">
      <c r="B2328" s="2" t="s">
        <v>401</v>
      </c>
      <c r="C2328" s="14">
        <v>132704</v>
      </c>
      <c r="D2328" s="15" t="s">
        <v>70</v>
      </c>
      <c r="E2328" s="15" t="s">
        <v>77</v>
      </c>
      <c r="F2328" s="15"/>
      <c r="G2328" s="25">
        <v>1127</v>
      </c>
      <c r="H2328" s="15" t="s">
        <v>444</v>
      </c>
      <c r="I2328" s="15">
        <v>120</v>
      </c>
      <c r="J2328" s="15"/>
      <c r="K2328" s="15"/>
      <c r="L2328" s="15"/>
      <c r="M2328" s="15">
        <v>0</v>
      </c>
      <c r="N2328" s="15" t="s">
        <v>72</v>
      </c>
      <c r="O2328" s="15"/>
      <c r="P2328" s="15"/>
      <c r="Q2328" s="15"/>
      <c r="R2328" s="15"/>
      <c r="S2328" s="15">
        <v>40</v>
      </c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>
        <v>0</v>
      </c>
      <c r="AF2328" s="15" t="s">
        <v>47</v>
      </c>
      <c r="AG2328" s="15"/>
      <c r="AH2328" s="15"/>
      <c r="AI2328" s="15">
        <v>18</v>
      </c>
      <c r="AJ2328" s="2">
        <f>SUM(I2328,K2328,M2328)</f>
        <v>120</v>
      </c>
      <c r="AK2328" s="2">
        <f>SUM(AI2328,AG2328,AE2328,AC2328,AA2328,Y2328,W2328,U2328,S2328,Q2328,O2328,M2328,K2328,I2328)</f>
        <v>178</v>
      </c>
      <c r="AL2328" s="2" t="str">
        <f>IF(AJ2328=0,"INDEFERIDO","DEFERIDO")</f>
        <v>DEFERIDO</v>
      </c>
      <c r="AM2328" s="19"/>
      <c r="AN2328" s="21"/>
    </row>
    <row r="2329" spans="2:40" hidden="1" x14ac:dyDescent="0.25">
      <c r="B2329" s="2" t="s">
        <v>657</v>
      </c>
      <c r="C2329" s="14">
        <v>110992</v>
      </c>
      <c r="D2329" s="15" t="s">
        <v>70</v>
      </c>
      <c r="E2329" s="15" t="s">
        <v>77</v>
      </c>
      <c r="F2329" s="15"/>
      <c r="G2329" s="25">
        <v>1128</v>
      </c>
      <c r="H2329" s="15" t="s">
        <v>444</v>
      </c>
      <c r="I2329" s="15">
        <v>120</v>
      </c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>
        <v>25</v>
      </c>
      <c r="AF2329" s="15"/>
      <c r="AG2329" s="15"/>
      <c r="AH2329" s="15"/>
      <c r="AI2329" s="15">
        <v>18</v>
      </c>
      <c r="AJ2329" s="2">
        <f>SUM(I2329,K2329,M2329)</f>
        <v>120</v>
      </c>
      <c r="AK2329" s="2">
        <f>SUM(AI2329, AG2329, AE2329, AC2329, AA2329,Y2329,W2329,U2329,S2329,Q2329,O2329,M2329,K2329,I2329)</f>
        <v>163</v>
      </c>
      <c r="AL2329" s="2" t="str">
        <f>IF(AJ2329=0,"INDEFERIDO","DEFERIDO")</f>
        <v>DEFERIDO</v>
      </c>
      <c r="AM2329" s="19"/>
      <c r="AN2329" s="21"/>
    </row>
    <row r="2330" spans="2:40" ht="51" hidden="1" x14ac:dyDescent="0.25">
      <c r="B2330" s="2" t="s">
        <v>183</v>
      </c>
      <c r="C2330" s="14">
        <v>166604</v>
      </c>
      <c r="D2330" s="15" t="s">
        <v>70</v>
      </c>
      <c r="E2330" s="15" t="s">
        <v>77</v>
      </c>
      <c r="F2330" s="15" t="s">
        <v>1482</v>
      </c>
      <c r="G2330" s="25">
        <v>1129</v>
      </c>
      <c r="H2330" s="15" t="s">
        <v>444</v>
      </c>
      <c r="I2330" s="15">
        <v>120</v>
      </c>
      <c r="J2330" s="2"/>
      <c r="K2330" s="15"/>
      <c r="L2330" s="15"/>
      <c r="M2330" s="15">
        <v>0</v>
      </c>
      <c r="N2330" s="15" t="s">
        <v>72</v>
      </c>
      <c r="O2330" s="15"/>
      <c r="P2330" s="15"/>
      <c r="Q2330" s="15"/>
      <c r="R2330" s="15"/>
      <c r="S2330" s="15">
        <v>40</v>
      </c>
      <c r="T2330" s="15"/>
      <c r="U2330" s="15"/>
      <c r="V2330" s="15"/>
      <c r="W2330" s="15"/>
      <c r="X2330" s="15"/>
      <c r="Y2330" s="15">
        <v>30</v>
      </c>
      <c r="Z2330" s="15"/>
      <c r="AA2330" s="15">
        <v>0</v>
      </c>
      <c r="AB2330" s="15" t="s">
        <v>55</v>
      </c>
      <c r="AC2330" s="15">
        <v>0</v>
      </c>
      <c r="AD2330" s="15" t="s">
        <v>66</v>
      </c>
      <c r="AE2330" s="15">
        <v>5</v>
      </c>
      <c r="AF2330" s="15"/>
      <c r="AG2330" s="15"/>
      <c r="AH2330" s="15"/>
      <c r="AI2330" s="15">
        <v>12</v>
      </c>
      <c r="AJ2330" s="2">
        <f>SUM(I2330,K2330,M2330)</f>
        <v>120</v>
      </c>
      <c r="AK2330" s="2">
        <f>SUM(AI2330,AG2330,AE2330,AC2330,AA2330,Y2330,W2330,U2330,S2330,Q2330,O2330,M2330,K2330,I2330)</f>
        <v>207</v>
      </c>
      <c r="AL2330" s="2" t="str">
        <f>IF(AJ2330=0,"INDEFERIDO","DEFERIDO")</f>
        <v>DEFERIDO</v>
      </c>
      <c r="AM2330" s="19" t="s">
        <v>1607</v>
      </c>
      <c r="AN2330" s="21"/>
    </row>
    <row r="2331" spans="2:40" ht="51" hidden="1" x14ac:dyDescent="0.25">
      <c r="B2331" s="2" t="s">
        <v>606</v>
      </c>
      <c r="C2331" s="14">
        <v>135342</v>
      </c>
      <c r="D2331" s="15" t="s">
        <v>70</v>
      </c>
      <c r="E2331" s="15" t="s">
        <v>77</v>
      </c>
      <c r="F2331" s="15"/>
      <c r="G2331" s="25">
        <v>1130</v>
      </c>
      <c r="H2331" s="15" t="s">
        <v>444</v>
      </c>
      <c r="I2331" s="15">
        <v>0</v>
      </c>
      <c r="J2331" s="15" t="s">
        <v>46</v>
      </c>
      <c r="K2331" s="15"/>
      <c r="L2331" s="15"/>
      <c r="M2331" s="15"/>
      <c r="N2331" s="15"/>
      <c r="O2331" s="15"/>
      <c r="P2331" s="2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>
        <v>17</v>
      </c>
      <c r="AJ2331" s="2">
        <f>SUM(I2331,K2331,M2331)</f>
        <v>0</v>
      </c>
      <c r="AK2331" s="2">
        <f>SUM(AI2331,AG2331,AE2331,AC2331,AA2331,Y2331,W2331,U2331,S2331,Q2331,O2331,M2331,K2331,I2331)</f>
        <v>17</v>
      </c>
      <c r="AL2331" s="2" t="str">
        <f>IF(AJ2331=0,"INDEFERIDO","DEFERIDO")</f>
        <v>INDEFERIDO</v>
      </c>
      <c r="AM2331" s="19"/>
      <c r="AN2331" s="21"/>
    </row>
    <row r="2332" spans="2:40" ht="51" hidden="1" x14ac:dyDescent="0.25">
      <c r="B2332" s="2" t="s">
        <v>814</v>
      </c>
      <c r="C2332" s="14">
        <v>144501</v>
      </c>
      <c r="D2332" s="15" t="s">
        <v>70</v>
      </c>
      <c r="E2332" s="15" t="s">
        <v>77</v>
      </c>
      <c r="F2332" s="15"/>
      <c r="G2332" s="25">
        <v>1131</v>
      </c>
      <c r="H2332" s="15" t="s">
        <v>444</v>
      </c>
      <c r="I2332" s="15">
        <v>120</v>
      </c>
      <c r="J2332" s="15"/>
      <c r="K2332" s="15"/>
      <c r="L2332" s="15"/>
      <c r="M2332" s="15">
        <v>0</v>
      </c>
      <c r="N2332" s="15" t="s">
        <v>72</v>
      </c>
      <c r="O2332" s="15"/>
      <c r="P2332" s="15"/>
      <c r="Q2332" s="15"/>
      <c r="R2332" s="15"/>
      <c r="S2332" s="15"/>
      <c r="T2332" s="2"/>
      <c r="U2332" s="15"/>
      <c r="V2332" s="15"/>
      <c r="W2332" s="15"/>
      <c r="X2332" s="15"/>
      <c r="Y2332" s="15"/>
      <c r="Z2332" s="15"/>
      <c r="AA2332" s="15">
        <v>0</v>
      </c>
      <c r="AB2332" s="15" t="s">
        <v>218</v>
      </c>
      <c r="AC2332" s="15"/>
      <c r="AD2332" s="15"/>
      <c r="AE2332" s="15"/>
      <c r="AF2332" s="15"/>
      <c r="AG2332" s="15"/>
      <c r="AH2332" s="15"/>
      <c r="AI2332" s="15">
        <v>16</v>
      </c>
      <c r="AJ2332" s="2">
        <f>SUM(I2332,K2332,M2332)</f>
        <v>120</v>
      </c>
      <c r="AK2332" s="2">
        <f>SUM(AI2332, AG2332, AE2332, AC2332, AA2332,Y2332,W2332,U2332,S2332,Q2332,O2332,M2332,K2332,I2332)</f>
        <v>136</v>
      </c>
      <c r="AL2332" s="2" t="str">
        <f>IF(AJ2332=0,"INDEFERIDO","DEFERIDO")</f>
        <v>DEFERIDO</v>
      </c>
      <c r="AM2332" s="19"/>
      <c r="AN2332" s="21"/>
    </row>
    <row r="2333" spans="2:40" ht="114.75" hidden="1" x14ac:dyDescent="0.25">
      <c r="B2333" s="2" t="s">
        <v>645</v>
      </c>
      <c r="C2333" s="14">
        <v>178146</v>
      </c>
      <c r="D2333" s="15" t="s">
        <v>70</v>
      </c>
      <c r="E2333" s="15" t="s">
        <v>77</v>
      </c>
      <c r="F2333" s="15"/>
      <c r="G2333" s="25">
        <v>1132</v>
      </c>
      <c r="H2333" s="15" t="s">
        <v>444</v>
      </c>
      <c r="I2333" s="15">
        <v>0</v>
      </c>
      <c r="J2333" s="15" t="s">
        <v>67</v>
      </c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>
        <v>11</v>
      </c>
      <c r="AJ2333" s="2">
        <f>SUM(I2333,K2333,M2333)</f>
        <v>0</v>
      </c>
      <c r="AK2333" s="2">
        <f>SUM(AI2333, AG2333, AE2333, AC2333, AA2333,Y2333,W2333,U2333,S2333,Q2333,O2333,M2333,K2333,I2333)</f>
        <v>11</v>
      </c>
      <c r="AL2333" s="2" t="str">
        <f>IF(AJ2333=0,"INDEFERIDO","DEFERIDO")</f>
        <v>INDEFERIDO</v>
      </c>
      <c r="AM2333" s="19"/>
      <c r="AN2333" s="21"/>
    </row>
    <row r="2334" spans="2:40" ht="114.75" hidden="1" x14ac:dyDescent="0.25">
      <c r="B2334" s="2" t="s">
        <v>645</v>
      </c>
      <c r="C2334" s="14">
        <v>184711</v>
      </c>
      <c r="D2334" s="15" t="s">
        <v>70</v>
      </c>
      <c r="E2334" s="15" t="s">
        <v>77</v>
      </c>
      <c r="F2334" s="15"/>
      <c r="G2334" s="25">
        <v>1133</v>
      </c>
      <c r="H2334" s="15" t="s">
        <v>444</v>
      </c>
      <c r="I2334" s="15">
        <v>0</v>
      </c>
      <c r="J2334" s="15" t="s">
        <v>646</v>
      </c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>
        <v>11</v>
      </c>
      <c r="AJ2334" s="2">
        <f>SUM(I2334,K2334,M2334)</f>
        <v>0</v>
      </c>
      <c r="AK2334" s="2">
        <f>SUM(AI2334, AG2334, AE2334, AC2334, AA2334,Y2334,W2334,U2334,S2334,Q2334,O2334,M2334,K2334,I2334)</f>
        <v>11</v>
      </c>
      <c r="AL2334" s="2" t="str">
        <f>IF(AJ2334=0,"INDEFERIDO","DEFERIDO")</f>
        <v>INDEFERIDO</v>
      </c>
      <c r="AM2334" s="19"/>
      <c r="AN2334" s="21"/>
    </row>
    <row r="2335" spans="2:40" hidden="1" x14ac:dyDescent="0.25">
      <c r="B2335" s="2" t="s">
        <v>916</v>
      </c>
      <c r="C2335" s="14">
        <v>167107</v>
      </c>
      <c r="D2335" s="15" t="s">
        <v>70</v>
      </c>
      <c r="E2335" s="15" t="s">
        <v>77</v>
      </c>
      <c r="F2335" s="15"/>
      <c r="G2335" s="25">
        <v>1134</v>
      </c>
      <c r="H2335" s="15" t="s">
        <v>444</v>
      </c>
      <c r="I2335" s="15">
        <v>120</v>
      </c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2"/>
      <c r="AG2335" s="15"/>
      <c r="AH2335" s="15"/>
      <c r="AI2335" s="15">
        <v>12</v>
      </c>
      <c r="AJ2335" s="2">
        <f>SUM(I2335,K2335,M2335)</f>
        <v>120</v>
      </c>
      <c r="AK2335" s="2">
        <f>SUM(AI2335, AG2335, AE2335, AC2335, AA2335,Y2335,W2335,U2335,S2335,Q2335,O2335,M2335,K2335,I2335)</f>
        <v>132</v>
      </c>
      <c r="AL2335" s="2" t="str">
        <f>IF(AJ2335=0,"INDEFERIDO","DEFERIDO")</f>
        <v>DEFERIDO</v>
      </c>
      <c r="AM2335" s="19"/>
      <c r="AN2335" s="21"/>
    </row>
    <row r="2336" spans="2:40" hidden="1" x14ac:dyDescent="0.25">
      <c r="B2336" s="2" t="s">
        <v>916</v>
      </c>
      <c r="C2336" s="14">
        <v>180678</v>
      </c>
      <c r="D2336" s="15" t="s">
        <v>70</v>
      </c>
      <c r="E2336" s="15" t="s">
        <v>77</v>
      </c>
      <c r="F2336" s="15"/>
      <c r="G2336" s="25">
        <v>1135</v>
      </c>
      <c r="H2336" s="15" t="s">
        <v>444</v>
      </c>
      <c r="I2336" s="15">
        <v>120</v>
      </c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2"/>
      <c r="AA2336" s="15"/>
      <c r="AB2336" s="15"/>
      <c r="AC2336" s="15"/>
      <c r="AD2336" s="15"/>
      <c r="AE2336" s="15"/>
      <c r="AF2336" s="15"/>
      <c r="AG2336" s="15"/>
      <c r="AH2336" s="15"/>
      <c r="AI2336" s="15">
        <v>9</v>
      </c>
      <c r="AJ2336" s="2">
        <f>SUM(I2336,K2336,M2336)</f>
        <v>120</v>
      </c>
      <c r="AK2336" s="2">
        <f>SUM(AI2336, AG2336, AE2336, AC2336, AA2336,Y2336,W2336,U2336,S2336,Q2336,O2336,M2336,K2336,I2336)</f>
        <v>129</v>
      </c>
      <c r="AL2336" s="2" t="str">
        <f>IF(AJ2336=0,"INDEFERIDO","DEFERIDO")</f>
        <v>DEFERIDO</v>
      </c>
      <c r="AM2336" s="19"/>
      <c r="AN2336" s="21"/>
    </row>
    <row r="2337" spans="2:40" ht="51" hidden="1" x14ac:dyDescent="0.25">
      <c r="B2337" s="2" t="s">
        <v>1033</v>
      </c>
      <c r="C2337" s="14">
        <v>52985</v>
      </c>
      <c r="D2337" s="15" t="s">
        <v>70</v>
      </c>
      <c r="E2337" s="15" t="s">
        <v>77</v>
      </c>
      <c r="F2337" s="15" t="s">
        <v>1517</v>
      </c>
      <c r="G2337" s="25">
        <v>1136</v>
      </c>
      <c r="H2337" s="15" t="s">
        <v>444</v>
      </c>
      <c r="I2337" s="15">
        <v>120</v>
      </c>
      <c r="J2337" s="15"/>
      <c r="K2337" s="15"/>
      <c r="L2337" s="15"/>
      <c r="M2337" s="15">
        <v>0</v>
      </c>
      <c r="N2337" s="15" t="s">
        <v>72</v>
      </c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>
        <v>5</v>
      </c>
      <c r="AF2337" s="15"/>
      <c r="AG2337" s="15"/>
      <c r="AH2337" s="15"/>
      <c r="AI2337" s="15">
        <v>22</v>
      </c>
      <c r="AJ2337" s="2">
        <f>SUM(I2337,K2337,M2337)</f>
        <v>120</v>
      </c>
      <c r="AK2337" s="2">
        <f>SUM(AI2337, AG2337, AE2337, AC2337, AA2337,Y2337,W2337,U2337,S2337,Q2337,O2337,M2337,K2337,I2337)</f>
        <v>147</v>
      </c>
      <c r="AL2337" s="2" t="str">
        <f>IF(AJ2337=0,"INDEFERIDO","DEFERIDO")</f>
        <v>DEFERIDO</v>
      </c>
      <c r="AM2337" s="19" t="s">
        <v>1607</v>
      </c>
      <c r="AN2337" s="21"/>
    </row>
    <row r="2338" spans="2:40" ht="51" hidden="1" x14ac:dyDescent="0.25">
      <c r="B2338" s="2" t="s">
        <v>403</v>
      </c>
      <c r="C2338" s="14">
        <v>154909</v>
      </c>
      <c r="D2338" s="15" t="s">
        <v>70</v>
      </c>
      <c r="E2338" s="15" t="s">
        <v>77</v>
      </c>
      <c r="F2338" s="15"/>
      <c r="G2338" s="25">
        <v>1137</v>
      </c>
      <c r="H2338" s="15" t="s">
        <v>444</v>
      </c>
      <c r="I2338" s="15">
        <v>0</v>
      </c>
      <c r="J2338" s="15" t="s">
        <v>46</v>
      </c>
      <c r="K2338" s="15"/>
      <c r="L2338" s="15"/>
      <c r="M2338" s="15"/>
      <c r="N2338" s="15"/>
      <c r="O2338" s="15"/>
      <c r="P2338" s="15"/>
      <c r="Q2338" s="15"/>
      <c r="R2338" s="15"/>
      <c r="S2338" s="15">
        <v>40</v>
      </c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>
        <v>25</v>
      </c>
      <c r="AF2338" s="15"/>
      <c r="AG2338" s="15"/>
      <c r="AH2338" s="15"/>
      <c r="AI2338" s="15">
        <v>15</v>
      </c>
      <c r="AJ2338" s="2">
        <f>SUM(I2338,K2338,M2338)</f>
        <v>0</v>
      </c>
      <c r="AK2338" s="2">
        <f>SUM(AI2338,AG2338,AE2338,AC2338,AA2338,Y2338,W2338,U2338,S2338,Q2338,O2338,M2338,K2338,I2338)</f>
        <v>80</v>
      </c>
      <c r="AL2338" s="2" t="str">
        <f>IF(AJ2338=0,"INDEFERIDO","DEFERIDO")</f>
        <v>INDEFERIDO</v>
      </c>
      <c r="AM2338" s="19"/>
      <c r="AN2338" s="21"/>
    </row>
    <row r="2339" spans="2:40" ht="63.75" hidden="1" x14ac:dyDescent="0.25">
      <c r="B2339" s="2" t="s">
        <v>404</v>
      </c>
      <c r="C2339" s="14">
        <v>145087</v>
      </c>
      <c r="D2339" s="15" t="s">
        <v>70</v>
      </c>
      <c r="E2339" s="15" t="s">
        <v>77</v>
      </c>
      <c r="F2339" s="15"/>
      <c r="G2339" s="25">
        <v>1138</v>
      </c>
      <c r="H2339" s="15" t="s">
        <v>444</v>
      </c>
      <c r="I2339" s="15">
        <v>120</v>
      </c>
      <c r="J2339" s="15"/>
      <c r="K2339" s="15"/>
      <c r="L2339" s="15"/>
      <c r="M2339" s="15"/>
      <c r="N2339" s="2"/>
      <c r="O2339" s="15"/>
      <c r="P2339" s="15"/>
      <c r="Q2339" s="15"/>
      <c r="R2339" s="15"/>
      <c r="S2339" s="15">
        <v>40</v>
      </c>
      <c r="T2339" s="2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>
        <v>0</v>
      </c>
      <c r="AF2339" s="2" t="s">
        <v>48</v>
      </c>
      <c r="AG2339" s="15"/>
      <c r="AH2339" s="15"/>
      <c r="AI2339" s="15">
        <v>16</v>
      </c>
      <c r="AJ2339" s="2">
        <f>SUM(I2339,K2339,M2339)</f>
        <v>120</v>
      </c>
      <c r="AK2339" s="2">
        <f>SUM(AI2339,AG2339,AE2339,AC2339,AA2339,Y2339,W2339,U2339,S2339,Q2339,O2339,M2339,K2339,I2339)</f>
        <v>176</v>
      </c>
      <c r="AL2339" s="2" t="str">
        <f>IF(AJ2339=0,"INDEFERIDO","DEFERIDO")</f>
        <v>DEFERIDO</v>
      </c>
      <c r="AM2339" s="19"/>
      <c r="AN2339" s="21"/>
    </row>
    <row r="2340" spans="2:40" ht="25.5" hidden="1" x14ac:dyDescent="0.25">
      <c r="B2340" s="2" t="s">
        <v>405</v>
      </c>
      <c r="C2340" s="14">
        <v>147956</v>
      </c>
      <c r="D2340" s="15" t="s">
        <v>70</v>
      </c>
      <c r="E2340" s="15" t="s">
        <v>26</v>
      </c>
      <c r="F2340" s="15"/>
      <c r="G2340" s="25">
        <v>1139</v>
      </c>
      <c r="H2340" s="15" t="s">
        <v>444</v>
      </c>
      <c r="I2340" s="15">
        <v>0</v>
      </c>
      <c r="J2340" s="15" t="s">
        <v>475</v>
      </c>
      <c r="K2340" s="15">
        <v>0</v>
      </c>
      <c r="L2340" s="15" t="s">
        <v>475</v>
      </c>
      <c r="M2340" s="15">
        <v>0</v>
      </c>
      <c r="N2340" s="2" t="s">
        <v>475</v>
      </c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>
        <v>15</v>
      </c>
      <c r="AF2340" s="15"/>
      <c r="AG2340" s="15"/>
      <c r="AH2340" s="15"/>
      <c r="AI2340" s="15">
        <v>15</v>
      </c>
      <c r="AJ2340" s="2">
        <f>SUM(I2340,K2340,M2340)</f>
        <v>0</v>
      </c>
      <c r="AK2340" s="2">
        <f>SUM(AI2340,AG2340,AE2340,AC2340,AA2340,Y2340,W2340,U2340,S2340,Q2340,O2340,M2340,K2340,I2340)</f>
        <v>30</v>
      </c>
      <c r="AL2340" s="2" t="str">
        <f>IF(AJ2340=0,"INDEFERIDO","DEFERIDO")</f>
        <v>INDEFERIDO</v>
      </c>
      <c r="AM2340" s="19"/>
      <c r="AN2340" s="21"/>
    </row>
    <row r="2341" spans="2:40" ht="51" hidden="1" x14ac:dyDescent="0.25">
      <c r="B2341" s="2" t="s">
        <v>607</v>
      </c>
      <c r="C2341" s="14">
        <v>54759</v>
      </c>
      <c r="D2341" s="15" t="s">
        <v>70</v>
      </c>
      <c r="E2341" s="15" t="s">
        <v>43</v>
      </c>
      <c r="F2341" s="15"/>
      <c r="G2341" s="25">
        <v>1140</v>
      </c>
      <c r="H2341" s="15" t="s">
        <v>444</v>
      </c>
      <c r="I2341" s="15">
        <v>0</v>
      </c>
      <c r="J2341" s="15" t="s">
        <v>46</v>
      </c>
      <c r="K2341" s="15">
        <v>0</v>
      </c>
      <c r="L2341" s="15" t="s">
        <v>51</v>
      </c>
      <c r="M2341" s="15"/>
      <c r="N2341" s="15"/>
      <c r="O2341" s="15"/>
      <c r="P2341" s="15"/>
      <c r="Q2341" s="15"/>
      <c r="R2341" s="15"/>
      <c r="S2341" s="15">
        <v>0</v>
      </c>
      <c r="T2341" s="15" t="s">
        <v>52</v>
      </c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>
        <v>21</v>
      </c>
      <c r="AJ2341" s="2">
        <f>SUM(I2341,K2341,M2341)</f>
        <v>0</v>
      </c>
      <c r="AK2341" s="2">
        <f>SUM(AI2341,AG2341,AE2341,AC2341,AA2341,Y2341,W2341,U2341,S2341,Q2341,O2341,M2341,K2341,I2341)</f>
        <v>21</v>
      </c>
      <c r="AL2341" s="2" t="str">
        <f>IF(AJ2341=0,"INDEFERIDO","DEFERIDO")</f>
        <v>INDEFERIDO</v>
      </c>
      <c r="AM2341" s="19"/>
      <c r="AN2341" s="21"/>
    </row>
    <row r="2342" spans="2:40" ht="51" hidden="1" x14ac:dyDescent="0.25">
      <c r="B2342" s="2" t="s">
        <v>607</v>
      </c>
      <c r="C2342" s="14">
        <v>32356</v>
      </c>
      <c r="D2342" s="15" t="s">
        <v>70</v>
      </c>
      <c r="E2342" s="15" t="s">
        <v>43</v>
      </c>
      <c r="F2342" s="15"/>
      <c r="G2342" s="25">
        <v>1141</v>
      </c>
      <c r="H2342" s="15" t="s">
        <v>444</v>
      </c>
      <c r="I2342" s="15">
        <v>0</v>
      </c>
      <c r="J2342" s="15" t="s">
        <v>46</v>
      </c>
      <c r="K2342" s="15">
        <v>0</v>
      </c>
      <c r="L2342" s="15" t="s">
        <v>51</v>
      </c>
      <c r="M2342" s="15"/>
      <c r="N2342" s="15"/>
      <c r="O2342" s="15"/>
      <c r="P2342" s="15"/>
      <c r="Q2342" s="15"/>
      <c r="R2342" s="15"/>
      <c r="S2342" s="15">
        <v>0</v>
      </c>
      <c r="T2342" s="15" t="s">
        <v>54</v>
      </c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>
        <v>20</v>
      </c>
      <c r="AJ2342" s="2">
        <f>SUM(I2342,K2342,M2342)</f>
        <v>0</v>
      </c>
      <c r="AK2342" s="2">
        <f>SUM(AI2342,AG2342,AE2342,AC2342,AA2342,Y2342,W2342,U2342,S2342,Q2342,O2342,M2342,K2342,I2342)</f>
        <v>20</v>
      </c>
      <c r="AL2342" s="2" t="str">
        <f>IF(AJ2342=0,"INDEFERIDO","DEFERIDO")</f>
        <v>INDEFERIDO</v>
      </c>
      <c r="AM2342" s="19"/>
      <c r="AN2342" s="21"/>
    </row>
    <row r="2343" spans="2:40" ht="25.5" hidden="1" x14ac:dyDescent="0.25">
      <c r="B2343" s="2" t="s">
        <v>396</v>
      </c>
      <c r="C2343" s="14">
        <v>112772</v>
      </c>
      <c r="D2343" s="15" t="s">
        <v>130</v>
      </c>
      <c r="E2343" s="15" t="s">
        <v>96</v>
      </c>
      <c r="F2343" s="15"/>
      <c r="G2343" s="25">
        <v>1142</v>
      </c>
      <c r="H2343" s="15" t="s">
        <v>444</v>
      </c>
      <c r="I2343" s="15">
        <v>120</v>
      </c>
      <c r="J2343" s="15"/>
      <c r="K2343" s="15"/>
      <c r="L2343" s="15"/>
      <c r="M2343" s="15"/>
      <c r="N2343" s="15"/>
      <c r="O2343" s="15"/>
      <c r="P2343" s="15"/>
      <c r="Q2343" s="15"/>
      <c r="R2343" s="15"/>
      <c r="S2343" s="15">
        <v>120</v>
      </c>
      <c r="T2343" s="15"/>
      <c r="U2343" s="15"/>
      <c r="V2343" s="15"/>
      <c r="W2343" s="15"/>
      <c r="X2343" s="15"/>
      <c r="Y2343" s="15">
        <v>120</v>
      </c>
      <c r="Z2343" s="15"/>
      <c r="AA2343" s="15"/>
      <c r="AB2343" s="15"/>
      <c r="AC2343" s="15"/>
      <c r="AD2343" s="15"/>
      <c r="AE2343" s="15"/>
      <c r="AF2343" s="15"/>
      <c r="AG2343" s="15">
        <v>4</v>
      </c>
      <c r="AH2343" s="15"/>
      <c r="AI2343" s="15">
        <v>18</v>
      </c>
      <c r="AJ2343" s="2">
        <f>SUM(I2343,K2343,M2343)</f>
        <v>120</v>
      </c>
      <c r="AK2343" s="2">
        <f>SUM(AI2343,AG2343,AE2343,AC2343,AA2343,Y2343,W2343,U2343,S2343,Q2343,O2343,M2343,K2343,I2343)</f>
        <v>382</v>
      </c>
      <c r="AL2343" s="2" t="str">
        <f>IF(AJ2343=0,"INDEFERIDO","DEFERIDO")</f>
        <v>DEFERIDO</v>
      </c>
      <c r="AM2343" s="19"/>
      <c r="AN2343" s="21"/>
    </row>
    <row r="2344" spans="2:40" ht="51" hidden="1" x14ac:dyDescent="0.25">
      <c r="B2344" s="2" t="s">
        <v>756</v>
      </c>
      <c r="C2344" s="14">
        <v>57005</v>
      </c>
      <c r="D2344" s="15" t="s">
        <v>70</v>
      </c>
      <c r="E2344" s="15" t="s">
        <v>77</v>
      </c>
      <c r="F2344" s="15"/>
      <c r="G2344" s="25">
        <v>1143</v>
      </c>
      <c r="H2344" s="15" t="s">
        <v>444</v>
      </c>
      <c r="I2344" s="15">
        <v>0</v>
      </c>
      <c r="J2344" s="15" t="s">
        <v>46</v>
      </c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>
        <v>14</v>
      </c>
      <c r="AH2344" s="15"/>
      <c r="AI2344" s="15">
        <v>21</v>
      </c>
      <c r="AJ2344" s="2">
        <f>SUM(I2344,K2344,M2344)</f>
        <v>0</v>
      </c>
      <c r="AK2344" s="2">
        <f>SUM(AI2344, AG2344, AE2344, AC2344, AA2344,Y2344,W2344,U2344,S2344,Q2344,O2344,M2344,K2344,I2344)</f>
        <v>35</v>
      </c>
      <c r="AL2344" s="2" t="str">
        <f>IF(AJ2344=0,"INDEFERIDO","DEFERIDO")</f>
        <v>INDEFERIDO</v>
      </c>
      <c r="AM2344" s="19"/>
      <c r="AN2344" s="21"/>
    </row>
    <row r="2345" spans="2:40" ht="114.75" hidden="1" x14ac:dyDescent="0.25">
      <c r="B2345" s="2" t="s">
        <v>990</v>
      </c>
      <c r="C2345" s="14">
        <v>164020</v>
      </c>
      <c r="D2345" s="15" t="s">
        <v>70</v>
      </c>
      <c r="E2345" s="15" t="s">
        <v>77</v>
      </c>
      <c r="F2345" s="15"/>
      <c r="G2345" s="25">
        <v>1144</v>
      </c>
      <c r="H2345" s="15" t="s">
        <v>444</v>
      </c>
      <c r="I2345" s="15">
        <v>120</v>
      </c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>
        <v>0</v>
      </c>
      <c r="AB2345" s="15" t="s">
        <v>100</v>
      </c>
      <c r="AC2345" s="15"/>
      <c r="AD2345" s="15"/>
      <c r="AE2345" s="15">
        <v>0</v>
      </c>
      <c r="AF2345" s="15" t="s">
        <v>991</v>
      </c>
      <c r="AG2345" s="15"/>
      <c r="AH2345" s="15"/>
      <c r="AI2345" s="15">
        <v>13</v>
      </c>
      <c r="AJ2345" s="2">
        <f>SUM(I2345,K2345,M2345)</f>
        <v>120</v>
      </c>
      <c r="AK2345" s="2">
        <f>SUM(AI2345, AG2345, AE2345, AC2345, AA2345,Y2345,W2345,U2345,S2345,Q2345,O2345,M2345,K2345,I2345)</f>
        <v>133</v>
      </c>
      <c r="AL2345" s="2" t="str">
        <f>IF(AJ2345=0,"INDEFERIDO","DEFERIDO")</f>
        <v>DEFERIDO</v>
      </c>
      <c r="AM2345" s="19"/>
      <c r="AN2345" s="21"/>
    </row>
    <row r="2346" spans="2:40" hidden="1" x14ac:dyDescent="0.25">
      <c r="B2346" s="2" t="s">
        <v>608</v>
      </c>
      <c r="C2346" s="14">
        <v>177093</v>
      </c>
      <c r="D2346" s="15" t="s">
        <v>70</v>
      </c>
      <c r="E2346" s="15" t="s">
        <v>77</v>
      </c>
      <c r="F2346" s="15"/>
      <c r="G2346" s="25">
        <v>1145</v>
      </c>
      <c r="H2346" s="15" t="s">
        <v>444</v>
      </c>
      <c r="I2346" s="15">
        <v>120</v>
      </c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2"/>
      <c r="AG2346" s="15"/>
      <c r="AH2346" s="15"/>
      <c r="AI2346" s="15">
        <v>12</v>
      </c>
      <c r="AJ2346" s="2">
        <f>SUM(I2346,K2346,M2346)</f>
        <v>120</v>
      </c>
      <c r="AK2346" s="2">
        <f>SUM(AI2346,AG2346,AE2346,AC2346,AA2346,Y2346,W2346,U2346,S2346,Q2346,O2346,M2346,K2346,I2346)</f>
        <v>132</v>
      </c>
      <c r="AL2346" s="2" t="str">
        <f>IF(AJ2346=0,"INDEFERIDO","DEFERIDO")</f>
        <v>DEFERIDO</v>
      </c>
      <c r="AM2346" s="19"/>
      <c r="AN2346" s="21"/>
    </row>
    <row r="2347" spans="2:40" ht="63.75" hidden="1" x14ac:dyDescent="0.25">
      <c r="B2347" s="2" t="s">
        <v>1024</v>
      </c>
      <c r="C2347" s="14">
        <v>177215</v>
      </c>
      <c r="D2347" s="15" t="s">
        <v>70</v>
      </c>
      <c r="E2347" s="15" t="s">
        <v>77</v>
      </c>
      <c r="F2347" s="15"/>
      <c r="G2347" s="25">
        <v>1146</v>
      </c>
      <c r="H2347" s="15" t="s">
        <v>444</v>
      </c>
      <c r="I2347" s="15">
        <v>120</v>
      </c>
      <c r="J2347" s="15"/>
      <c r="K2347" s="15"/>
      <c r="L2347" s="15"/>
      <c r="M2347" s="15">
        <v>0</v>
      </c>
      <c r="N2347" s="15" t="s">
        <v>51</v>
      </c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>
        <v>0</v>
      </c>
      <c r="AF2347" s="15" t="s">
        <v>47</v>
      </c>
      <c r="AG2347" s="15"/>
      <c r="AH2347" s="15"/>
      <c r="AI2347" s="15">
        <v>12</v>
      </c>
      <c r="AJ2347" s="2">
        <f>SUM(I2347,K2347,M2347)</f>
        <v>120</v>
      </c>
      <c r="AK2347" s="2">
        <f>SUM(AI2347, AG2347, AE2347, AC2347, AA2347,Y2347,W2347,U2347,S2347,Q2347,O2347,M2347,K2347,I2347)</f>
        <v>132</v>
      </c>
      <c r="AL2347" s="2" t="str">
        <f>IF(AJ2347=0,"INDEFERIDO","DEFERIDO")</f>
        <v>DEFERIDO</v>
      </c>
      <c r="AM2347" s="19"/>
      <c r="AN2347" s="21"/>
    </row>
    <row r="2348" spans="2:40" ht="63.75" hidden="1" x14ac:dyDescent="0.25">
      <c r="B2348" s="2" t="s">
        <v>1003</v>
      </c>
      <c r="C2348" s="14">
        <v>54497</v>
      </c>
      <c r="D2348" s="15" t="s">
        <v>70</v>
      </c>
      <c r="E2348" s="15" t="s">
        <v>77</v>
      </c>
      <c r="F2348" s="15"/>
      <c r="G2348" s="25">
        <v>1147</v>
      </c>
      <c r="H2348" s="15" t="s">
        <v>444</v>
      </c>
      <c r="I2348" s="15">
        <v>0</v>
      </c>
      <c r="J2348" s="15" t="s">
        <v>46</v>
      </c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>
        <v>0</v>
      </c>
      <c r="AF2348" s="15" t="s">
        <v>48</v>
      </c>
      <c r="AG2348" s="15">
        <v>6</v>
      </c>
      <c r="AH2348" s="15"/>
      <c r="AI2348" s="15">
        <v>12</v>
      </c>
      <c r="AJ2348" s="2">
        <f>SUM(I2348,K2348,M2348)</f>
        <v>0</v>
      </c>
      <c r="AK2348" s="2">
        <f>SUM(AI2348, AG2348, AE2348, AC2348, AA2348,Y2348,W2348,U2348,S2348,Q2348,O2348,M2348,K2348,I2348)</f>
        <v>18</v>
      </c>
      <c r="AL2348" s="2" t="str">
        <f>IF(AJ2348=0,"INDEFERIDO","DEFERIDO")</f>
        <v>INDEFERIDO</v>
      </c>
      <c r="AM2348" s="19"/>
      <c r="AN2348" s="21"/>
    </row>
    <row r="2349" spans="2:40" ht="25.5" hidden="1" x14ac:dyDescent="0.25">
      <c r="B2349" s="2" t="s">
        <v>911</v>
      </c>
      <c r="C2349" s="14">
        <v>180599</v>
      </c>
      <c r="D2349" s="15" t="s">
        <v>70</v>
      </c>
      <c r="E2349" s="15" t="s">
        <v>77</v>
      </c>
      <c r="F2349" s="15"/>
      <c r="G2349" s="25">
        <v>1148</v>
      </c>
      <c r="H2349" s="15" t="s">
        <v>444</v>
      </c>
      <c r="I2349" s="15">
        <v>0</v>
      </c>
      <c r="J2349" s="15" t="s">
        <v>54</v>
      </c>
      <c r="K2349" s="15">
        <v>0</v>
      </c>
      <c r="L2349" s="15" t="s">
        <v>54</v>
      </c>
      <c r="M2349" s="15">
        <v>0</v>
      </c>
      <c r="N2349" s="15" t="s">
        <v>54</v>
      </c>
      <c r="O2349" s="15">
        <v>0</v>
      </c>
      <c r="P2349" s="15" t="s">
        <v>54</v>
      </c>
      <c r="Q2349" s="15">
        <v>0</v>
      </c>
      <c r="R2349" s="15" t="s">
        <v>54</v>
      </c>
      <c r="S2349" s="15">
        <v>0</v>
      </c>
      <c r="T2349" s="2" t="s">
        <v>54</v>
      </c>
      <c r="U2349" s="15">
        <v>0</v>
      </c>
      <c r="V2349" s="15" t="s">
        <v>54</v>
      </c>
      <c r="W2349" s="15">
        <v>0</v>
      </c>
      <c r="X2349" s="15" t="s">
        <v>54</v>
      </c>
      <c r="Y2349" s="15">
        <v>0</v>
      </c>
      <c r="Z2349" s="15" t="s">
        <v>54</v>
      </c>
      <c r="AA2349" s="15">
        <v>0</v>
      </c>
      <c r="AB2349" s="15" t="s">
        <v>54</v>
      </c>
      <c r="AC2349" s="15">
        <v>0</v>
      </c>
      <c r="AD2349" s="15" t="s">
        <v>54</v>
      </c>
      <c r="AE2349" s="15">
        <v>0</v>
      </c>
      <c r="AF2349" s="15" t="s">
        <v>54</v>
      </c>
      <c r="AG2349" s="15">
        <v>0</v>
      </c>
      <c r="AH2349" s="15" t="s">
        <v>54</v>
      </c>
      <c r="AI2349" s="15">
        <v>9</v>
      </c>
      <c r="AJ2349" s="2">
        <f>SUM(I2349,K2349,M2349)</f>
        <v>0</v>
      </c>
      <c r="AK2349" s="2">
        <f>SUM(AI2349, AG2349, AE2349, AC2349, AA2349,Y2349,W2349,U2349,S2349,Q2349,O2349,M2349,K2349,I2349)</f>
        <v>9</v>
      </c>
      <c r="AL2349" s="2" t="str">
        <f>IF(AJ2349=0,"INDEFERIDO","DEFERIDO")</f>
        <v>INDEFERIDO</v>
      </c>
      <c r="AM2349" s="19"/>
      <c r="AN2349" s="21"/>
    </row>
    <row r="2350" spans="2:40" hidden="1" x14ac:dyDescent="0.25">
      <c r="B2350" s="2" t="s">
        <v>1037</v>
      </c>
      <c r="C2350" s="14">
        <v>177197</v>
      </c>
      <c r="D2350" s="15" t="s">
        <v>70</v>
      </c>
      <c r="E2350" s="15" t="s">
        <v>77</v>
      </c>
      <c r="F2350" s="15"/>
      <c r="G2350" s="25">
        <v>1149</v>
      </c>
      <c r="H2350" s="15" t="s">
        <v>444</v>
      </c>
      <c r="I2350" s="15">
        <v>120</v>
      </c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2"/>
      <c r="U2350" s="15"/>
      <c r="V2350" s="15"/>
      <c r="W2350" s="15"/>
      <c r="X2350" s="15"/>
      <c r="Y2350" s="15"/>
      <c r="Z2350" s="15"/>
      <c r="AA2350" s="15"/>
      <c r="AB2350" s="2"/>
      <c r="AC2350" s="15"/>
      <c r="AD2350" s="15"/>
      <c r="AE2350" s="15"/>
      <c r="AF2350" s="15"/>
      <c r="AG2350" s="15"/>
      <c r="AH2350" s="15"/>
      <c r="AI2350" s="15">
        <v>12</v>
      </c>
      <c r="AJ2350" s="2">
        <f>SUM(I2350,K2350,M2350)</f>
        <v>120</v>
      </c>
      <c r="AK2350" s="2">
        <f>SUM(AI2350, AG2350, AE2350, AC2350, AA2350,Y2350,W2350,U2350,S2350,Q2350,O2350,M2350,K2350,I2350)</f>
        <v>132</v>
      </c>
      <c r="AL2350" s="2" t="str">
        <f>IF(AJ2350=0,"INDEFERIDO","DEFERIDO")</f>
        <v>DEFERIDO</v>
      </c>
      <c r="AM2350" s="19"/>
      <c r="AN2350" s="21"/>
    </row>
    <row r="2351" spans="2:40" ht="63.75" hidden="1" x14ac:dyDescent="0.25">
      <c r="B2351" s="2" t="s">
        <v>1199</v>
      </c>
      <c r="C2351" s="14">
        <v>182768</v>
      </c>
      <c r="D2351" s="15" t="s">
        <v>70</v>
      </c>
      <c r="E2351" s="15" t="s">
        <v>77</v>
      </c>
      <c r="F2351" s="15"/>
      <c r="G2351" s="25">
        <v>1150</v>
      </c>
      <c r="H2351" s="15" t="s">
        <v>444</v>
      </c>
      <c r="I2351" s="15">
        <v>120</v>
      </c>
      <c r="J2351" s="15"/>
      <c r="K2351" s="15"/>
      <c r="L2351" s="15"/>
      <c r="M2351" s="15"/>
      <c r="N2351" s="2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2"/>
      <c r="AA2351" s="15"/>
      <c r="AB2351" s="15"/>
      <c r="AC2351" s="15"/>
      <c r="AD2351" s="15"/>
      <c r="AE2351" s="15">
        <v>0</v>
      </c>
      <c r="AF2351" s="15" t="s">
        <v>47</v>
      </c>
      <c r="AG2351" s="15"/>
      <c r="AH2351" s="15"/>
      <c r="AI2351" s="15">
        <v>6</v>
      </c>
      <c r="AJ2351" s="2">
        <f>SUM(I2351,K2351,M2351)</f>
        <v>120</v>
      </c>
      <c r="AK2351" s="2">
        <f>SUM(AI2351, AG2351, AE2351, AC2351, AA2351,Y2351,W2351,U2351,S2351,Q2351,O2351,M2351,K2351,I2351)</f>
        <v>126</v>
      </c>
      <c r="AL2351" s="2" t="str">
        <f>IF(AJ2351=0,"INDEFERIDO","DEFERIDO")</f>
        <v>DEFERIDO</v>
      </c>
      <c r="AM2351" s="19"/>
      <c r="AN2351" s="21"/>
    </row>
    <row r="2352" spans="2:40" ht="63.75" hidden="1" x14ac:dyDescent="0.25">
      <c r="B2352" s="2" t="s">
        <v>925</v>
      </c>
      <c r="C2352" s="14">
        <v>126412</v>
      </c>
      <c r="D2352" s="15" t="s">
        <v>197</v>
      </c>
      <c r="E2352" s="15" t="s">
        <v>197</v>
      </c>
      <c r="F2352" s="15" t="s">
        <v>1537</v>
      </c>
      <c r="G2352" s="25">
        <v>1151</v>
      </c>
      <c r="H2352" s="15" t="s">
        <v>444</v>
      </c>
      <c r="I2352" s="15">
        <v>120</v>
      </c>
      <c r="J2352" s="15"/>
      <c r="K2352" s="15"/>
      <c r="L2352" s="2"/>
      <c r="M2352" s="15">
        <v>80</v>
      </c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>
        <v>0</v>
      </c>
      <c r="AF2352" s="15" t="s">
        <v>47</v>
      </c>
      <c r="AG2352" s="15">
        <v>14</v>
      </c>
      <c r="AH2352" s="15"/>
      <c r="AI2352" s="15">
        <v>18</v>
      </c>
      <c r="AJ2352" s="2">
        <f>SUM(I2352,K2352,M2352)</f>
        <v>200</v>
      </c>
      <c r="AK2352" s="2">
        <f>SUM(AI2352, AG2352, AE2352, AC2352, AA2352,Y2352,W2352,U2352,S2352,Q2352,O2352,M2352,K2352,I2352)</f>
        <v>232</v>
      </c>
      <c r="AL2352" s="2" t="str">
        <f>IF(AJ2352=0,"INDEFERIDO","DEFERIDO")</f>
        <v>DEFERIDO</v>
      </c>
      <c r="AM2352" s="19" t="s">
        <v>1607</v>
      </c>
      <c r="AN2352" s="21"/>
    </row>
    <row r="2353" spans="2:40" ht="25.5" hidden="1" x14ac:dyDescent="0.25">
      <c r="B2353" s="2" t="s">
        <v>186</v>
      </c>
      <c r="C2353" s="14">
        <v>40190</v>
      </c>
      <c r="D2353" s="15" t="s">
        <v>70</v>
      </c>
      <c r="E2353" s="15" t="s">
        <v>77</v>
      </c>
      <c r="F2353" s="15"/>
      <c r="G2353" s="25">
        <v>1152</v>
      </c>
      <c r="H2353" s="15" t="s">
        <v>444</v>
      </c>
      <c r="I2353" s="15">
        <v>0</v>
      </c>
      <c r="J2353" s="15" t="s">
        <v>54</v>
      </c>
      <c r="K2353" s="15">
        <v>0</v>
      </c>
      <c r="L2353" s="15" t="s">
        <v>54</v>
      </c>
      <c r="M2353" s="15">
        <v>0</v>
      </c>
      <c r="N2353" s="15" t="s">
        <v>54</v>
      </c>
      <c r="O2353" s="15">
        <v>0</v>
      </c>
      <c r="P2353" s="15" t="s">
        <v>54</v>
      </c>
      <c r="Q2353" s="15">
        <v>0</v>
      </c>
      <c r="R2353" s="15" t="s">
        <v>54</v>
      </c>
      <c r="S2353" s="15">
        <v>0</v>
      </c>
      <c r="T2353" s="15" t="s">
        <v>54</v>
      </c>
      <c r="U2353" s="15">
        <v>0</v>
      </c>
      <c r="V2353" s="15" t="s">
        <v>54</v>
      </c>
      <c r="W2353" s="15">
        <v>0</v>
      </c>
      <c r="X2353" s="15" t="s">
        <v>54</v>
      </c>
      <c r="Y2353" s="15">
        <v>0</v>
      </c>
      <c r="Z2353" s="15" t="s">
        <v>54</v>
      </c>
      <c r="AA2353" s="15">
        <v>0</v>
      </c>
      <c r="AB2353" s="15" t="s">
        <v>54</v>
      </c>
      <c r="AC2353" s="15">
        <v>0</v>
      </c>
      <c r="AD2353" s="15" t="s">
        <v>54</v>
      </c>
      <c r="AE2353" s="15">
        <v>0</v>
      </c>
      <c r="AF2353" s="15" t="s">
        <v>54</v>
      </c>
      <c r="AG2353" s="15">
        <v>0</v>
      </c>
      <c r="AH2353" s="15" t="s">
        <v>54</v>
      </c>
      <c r="AI2353" s="15">
        <v>20</v>
      </c>
      <c r="AJ2353" s="2">
        <f>SUM(I2353,K2353,M2353)</f>
        <v>0</v>
      </c>
      <c r="AK2353" s="2">
        <f>SUM(AI2353,AG2353,AE2353,AC2353,AA2353,Y2353,W2353,U2353,S2353,Q2353,O2353,M2353,K2353,I2353)</f>
        <v>20</v>
      </c>
      <c r="AL2353" s="2" t="str">
        <f>IF(AJ2353=0,"INDEFERIDO","DEFERIDO")</f>
        <v>INDEFERIDO</v>
      </c>
      <c r="AM2353" s="19"/>
      <c r="AN2353" s="21"/>
    </row>
    <row r="2354" spans="2:40" ht="63.75" hidden="1" x14ac:dyDescent="0.25">
      <c r="B2354" s="2" t="s">
        <v>609</v>
      </c>
      <c r="C2354" s="14">
        <v>182774</v>
      </c>
      <c r="D2354" s="15" t="s">
        <v>70</v>
      </c>
      <c r="E2354" s="15" t="s">
        <v>77</v>
      </c>
      <c r="F2354" s="15"/>
      <c r="G2354" s="25">
        <v>1153</v>
      </c>
      <c r="H2354" s="15" t="s">
        <v>444</v>
      </c>
      <c r="I2354" s="15">
        <v>120</v>
      </c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>
        <v>0</v>
      </c>
      <c r="AF2354" s="15" t="s">
        <v>48</v>
      </c>
      <c r="AG2354" s="15">
        <v>0</v>
      </c>
      <c r="AH2354" s="15" t="s">
        <v>132</v>
      </c>
      <c r="AI2354" s="15">
        <v>6</v>
      </c>
      <c r="AJ2354" s="2">
        <f>SUM(I2354,K2354,M2354)</f>
        <v>120</v>
      </c>
      <c r="AK2354" s="2">
        <f>SUM(AI2354,AG2354,AE2354,AC2354,AA2354,Y2354,W2354,U2354,S2354,Q2354,O2354,M2354,K2354,I2354)</f>
        <v>126</v>
      </c>
      <c r="AL2354" s="2" t="str">
        <f>IF(AJ2354=0,"INDEFERIDO","DEFERIDO")</f>
        <v>DEFERIDO</v>
      </c>
      <c r="AM2354" s="19"/>
      <c r="AN2354" s="21"/>
    </row>
    <row r="2355" spans="2:40" hidden="1" x14ac:dyDescent="0.25">
      <c r="B2355" s="2" t="s">
        <v>232</v>
      </c>
      <c r="C2355" s="14">
        <v>33025</v>
      </c>
      <c r="D2355" s="15" t="s">
        <v>70</v>
      </c>
      <c r="E2355" s="15" t="s">
        <v>77</v>
      </c>
      <c r="F2355" s="15"/>
      <c r="G2355" s="25">
        <v>1154</v>
      </c>
      <c r="H2355" s="15" t="s">
        <v>444</v>
      </c>
      <c r="I2355" s="15">
        <v>120</v>
      </c>
      <c r="J2355" s="15"/>
      <c r="K2355" s="15"/>
      <c r="L2355" s="15"/>
      <c r="M2355" s="15"/>
      <c r="N2355" s="15"/>
      <c r="O2355" s="15"/>
      <c r="P2355" s="15"/>
      <c r="Q2355" s="15"/>
      <c r="R2355" s="15"/>
      <c r="S2355" s="15">
        <v>40</v>
      </c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>
        <v>20</v>
      </c>
      <c r="AJ2355" s="2">
        <f>SUM(I2355,K2355,M2355)</f>
        <v>120</v>
      </c>
      <c r="AK2355" s="2">
        <f>SUM(AI2355,AG2355,AE2355,AC2355,AA2355,Y2355,W2355,U2355,S2355,Q2355,O2355,M2355,K2355,I2355)</f>
        <v>180</v>
      </c>
      <c r="AL2355" s="2" t="str">
        <f>IF(AJ2355=0,"INDEFERIDO","DEFERIDO")</f>
        <v>DEFERIDO</v>
      </c>
      <c r="AM2355" s="19"/>
      <c r="AN2355" s="21"/>
    </row>
    <row r="2356" spans="2:40" ht="63.75" hidden="1" x14ac:dyDescent="0.25">
      <c r="B2356" s="2" t="s">
        <v>864</v>
      </c>
      <c r="C2356" s="14">
        <v>180506</v>
      </c>
      <c r="D2356" s="15" t="s">
        <v>70</v>
      </c>
      <c r="E2356" s="15" t="s">
        <v>77</v>
      </c>
      <c r="F2356" s="15"/>
      <c r="G2356" s="25">
        <v>1155</v>
      </c>
      <c r="H2356" s="15" t="s">
        <v>444</v>
      </c>
      <c r="I2356" s="15">
        <v>120</v>
      </c>
      <c r="J2356" s="15"/>
      <c r="K2356" s="15"/>
      <c r="L2356" s="15"/>
      <c r="M2356" s="15"/>
      <c r="N2356" s="15"/>
      <c r="O2356" s="15"/>
      <c r="P2356" s="15"/>
      <c r="Q2356" s="15"/>
      <c r="R2356" s="15"/>
      <c r="S2356" s="15">
        <v>80</v>
      </c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>
        <v>0</v>
      </c>
      <c r="AF2356" s="15" t="s">
        <v>47</v>
      </c>
      <c r="AG2356" s="15">
        <v>0</v>
      </c>
      <c r="AH2356" s="15" t="s">
        <v>132</v>
      </c>
      <c r="AI2356" s="15">
        <v>10</v>
      </c>
      <c r="AJ2356" s="2">
        <f>SUM(I2356,K2356,M2356)</f>
        <v>120</v>
      </c>
      <c r="AK2356" s="2">
        <f>SUM(AI2356, AG2356, AE2356, AC2356, AA2356,Y2356,W2356,U2356,S2356,Q2356,O2356,M2356,K2356,I2356)</f>
        <v>210</v>
      </c>
      <c r="AL2356" s="2" t="str">
        <f>IF(AJ2356=0,"INDEFERIDO","DEFERIDO")</f>
        <v>DEFERIDO</v>
      </c>
      <c r="AM2356" s="19"/>
      <c r="AN2356" s="21"/>
    </row>
    <row r="2357" spans="2:40" ht="63.75" hidden="1" x14ac:dyDescent="0.25">
      <c r="B2357" s="2" t="s">
        <v>610</v>
      </c>
      <c r="C2357" s="14">
        <v>77534</v>
      </c>
      <c r="D2357" s="15" t="s">
        <v>70</v>
      </c>
      <c r="E2357" s="15" t="s">
        <v>77</v>
      </c>
      <c r="F2357" s="15" t="s">
        <v>1486</v>
      </c>
      <c r="G2357" s="25">
        <v>1156</v>
      </c>
      <c r="H2357" s="15" t="s">
        <v>444</v>
      </c>
      <c r="I2357" s="15">
        <v>120</v>
      </c>
      <c r="J2357" s="15"/>
      <c r="K2357" s="15"/>
      <c r="L2357" s="15"/>
      <c r="M2357" s="15">
        <v>0</v>
      </c>
      <c r="N2357" s="15" t="s">
        <v>72</v>
      </c>
      <c r="O2357" s="15"/>
      <c r="P2357" s="15"/>
      <c r="Q2357" s="15"/>
      <c r="R2357" s="15"/>
      <c r="S2357" s="15">
        <v>0</v>
      </c>
      <c r="T2357" s="15" t="s">
        <v>75</v>
      </c>
      <c r="U2357" s="15">
        <v>0</v>
      </c>
      <c r="V2357" s="15" t="s">
        <v>289</v>
      </c>
      <c r="W2357" s="15"/>
      <c r="X2357" s="15"/>
      <c r="Y2357" s="15">
        <v>0</v>
      </c>
      <c r="Z2357" s="15" t="s">
        <v>82</v>
      </c>
      <c r="AA2357" s="15"/>
      <c r="AB2357" s="15"/>
      <c r="AC2357" s="15"/>
      <c r="AD2357" s="15"/>
      <c r="AE2357" s="15">
        <v>25</v>
      </c>
      <c r="AF2357" s="15"/>
      <c r="AG2357" s="15"/>
      <c r="AH2357" s="15"/>
      <c r="AI2357" s="15">
        <v>29</v>
      </c>
      <c r="AJ2357" s="2">
        <f>SUM(I2357,K2357,M2357)</f>
        <v>120</v>
      </c>
      <c r="AK2357" s="2">
        <f>SUM(AI2357,AG2357,AE2357,AC2357,AA2357,Y2357,W2357,U2357,S2357,Q2357,O2357,M2357,K2357,I2357)</f>
        <v>174</v>
      </c>
      <c r="AL2357" s="2" t="str">
        <f>IF(AJ2357=0,"INDEFERIDO","DEFERIDO")</f>
        <v>DEFERIDO</v>
      </c>
      <c r="AM2357" s="19" t="s">
        <v>1607</v>
      </c>
      <c r="AN2357" s="21"/>
    </row>
    <row r="2358" spans="2:40" ht="51" hidden="1" x14ac:dyDescent="0.25">
      <c r="B2358" s="2" t="s">
        <v>233</v>
      </c>
      <c r="C2358" s="14">
        <v>183119</v>
      </c>
      <c r="D2358" s="15" t="s">
        <v>70</v>
      </c>
      <c r="E2358" s="15" t="s">
        <v>77</v>
      </c>
      <c r="F2358" s="15"/>
      <c r="G2358" s="25">
        <v>1157</v>
      </c>
      <c r="H2358" s="15" t="s">
        <v>444</v>
      </c>
      <c r="I2358" s="15">
        <v>120</v>
      </c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>
        <v>0</v>
      </c>
      <c r="AB2358" s="15" t="s">
        <v>55</v>
      </c>
      <c r="AC2358" s="15"/>
      <c r="AD2358" s="15"/>
      <c r="AE2358" s="15"/>
      <c r="AF2358" s="15"/>
      <c r="AG2358" s="15"/>
      <c r="AH2358" s="15"/>
      <c r="AI2358" s="15">
        <v>5</v>
      </c>
      <c r="AJ2358" s="2">
        <f>SUM(I2358,K2358,M2358)</f>
        <v>120</v>
      </c>
      <c r="AK2358" s="2">
        <f>SUM(AI2358,AG2358,AE2358,AC2358,AA2358,Y2358,W2358,U2358,S2358,Q2358,O2358,M2358,K2358,I2358)</f>
        <v>125</v>
      </c>
      <c r="AL2358" s="2" t="str">
        <f>IF(AJ2358=0,"INDEFERIDO","DEFERIDO")</f>
        <v>DEFERIDO</v>
      </c>
      <c r="AM2358" s="19"/>
      <c r="AN2358" s="21"/>
    </row>
    <row r="2359" spans="2:40" hidden="1" x14ac:dyDescent="0.25">
      <c r="B2359" s="2" t="s">
        <v>187</v>
      </c>
      <c r="C2359" s="14">
        <v>184581</v>
      </c>
      <c r="D2359" s="15" t="s">
        <v>70</v>
      </c>
      <c r="E2359" s="15" t="s">
        <v>77</v>
      </c>
      <c r="F2359" s="15" t="s">
        <v>1594</v>
      </c>
      <c r="G2359" s="25">
        <v>1158</v>
      </c>
      <c r="H2359" s="15" t="s">
        <v>444</v>
      </c>
      <c r="I2359" s="15">
        <v>120</v>
      </c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>
        <v>15</v>
      </c>
      <c r="AF2359" s="15"/>
      <c r="AG2359" s="15"/>
      <c r="AH2359" s="15"/>
      <c r="AI2359" s="15">
        <v>4</v>
      </c>
      <c r="AJ2359" s="2">
        <f>SUM(I2359,K2359,M2359)</f>
        <v>120</v>
      </c>
      <c r="AK2359" s="2">
        <f>SUM(AI2359,AG2359,AE2359,AC2359,AA2359,Y2359,W2359,U2359,S2359,Q2359,O2359,M2359,K2359,I2359)</f>
        <v>139</v>
      </c>
      <c r="AL2359" s="2" t="str">
        <f>IF(AJ2359=0,"INDEFERIDO","DEFERIDO")</f>
        <v>DEFERIDO</v>
      </c>
      <c r="AM2359" s="19" t="s">
        <v>1607</v>
      </c>
      <c r="AN2359" s="21"/>
    </row>
    <row r="2360" spans="2:40" ht="25.5" hidden="1" x14ac:dyDescent="0.25">
      <c r="B2360" s="2" t="s">
        <v>693</v>
      </c>
      <c r="C2360" s="14">
        <v>54831</v>
      </c>
      <c r="D2360" s="15" t="s">
        <v>70</v>
      </c>
      <c r="E2360" s="15" t="s">
        <v>34</v>
      </c>
      <c r="F2360" s="15"/>
      <c r="G2360" s="25">
        <v>1159</v>
      </c>
      <c r="H2360" s="15" t="s">
        <v>444</v>
      </c>
      <c r="I2360" s="15">
        <v>0</v>
      </c>
      <c r="J2360" s="2" t="s">
        <v>54</v>
      </c>
      <c r="K2360" s="15">
        <v>0</v>
      </c>
      <c r="L2360" s="15" t="s">
        <v>54</v>
      </c>
      <c r="M2360" s="15">
        <v>0</v>
      </c>
      <c r="N2360" s="15" t="s">
        <v>54</v>
      </c>
      <c r="O2360" s="15">
        <v>0</v>
      </c>
      <c r="P2360" s="15" t="s">
        <v>54</v>
      </c>
      <c r="Q2360" s="15">
        <v>0</v>
      </c>
      <c r="R2360" s="15" t="s">
        <v>54</v>
      </c>
      <c r="S2360" s="15">
        <v>0</v>
      </c>
      <c r="T2360" s="15" t="s">
        <v>54</v>
      </c>
      <c r="U2360" s="15">
        <v>0</v>
      </c>
      <c r="V2360" s="15" t="s">
        <v>54</v>
      </c>
      <c r="W2360" s="15">
        <v>0</v>
      </c>
      <c r="X2360" s="15" t="s">
        <v>54</v>
      </c>
      <c r="Y2360" s="15">
        <v>0</v>
      </c>
      <c r="Z2360" s="15" t="s">
        <v>54</v>
      </c>
      <c r="AA2360" s="15">
        <v>0</v>
      </c>
      <c r="AB2360" s="15" t="s">
        <v>54</v>
      </c>
      <c r="AC2360" s="15">
        <v>0</v>
      </c>
      <c r="AD2360" s="15" t="s">
        <v>54</v>
      </c>
      <c r="AE2360" s="15">
        <v>0</v>
      </c>
      <c r="AF2360" s="15" t="s">
        <v>54</v>
      </c>
      <c r="AG2360" s="15">
        <v>0</v>
      </c>
      <c r="AH2360" s="15" t="s">
        <v>54</v>
      </c>
      <c r="AI2360" s="15">
        <v>21</v>
      </c>
      <c r="AJ2360" s="2">
        <f>SUM(I2360,K2360,M2360)</f>
        <v>0</v>
      </c>
      <c r="AK2360" s="2">
        <f>SUM(AI2360, AG2360, AE2360, AC2360, AA2360,Y2360,W2360,U2360,S2360,Q2360,O2360,M2360,K2360,I2360)</f>
        <v>21</v>
      </c>
      <c r="AL2360" s="2" t="str">
        <f>IF(AJ2360=0,"INDEFERIDO","DEFERIDO")</f>
        <v>INDEFERIDO</v>
      </c>
      <c r="AM2360" s="19"/>
      <c r="AN2360" s="21"/>
    </row>
    <row r="2361" spans="2:40" ht="25.5" hidden="1" x14ac:dyDescent="0.25">
      <c r="B2361" s="2" t="s">
        <v>675</v>
      </c>
      <c r="C2361" s="14">
        <v>57282</v>
      </c>
      <c r="D2361" s="15" t="s">
        <v>70</v>
      </c>
      <c r="E2361" s="15" t="s">
        <v>77</v>
      </c>
      <c r="F2361" s="15"/>
      <c r="G2361" s="25">
        <v>1160</v>
      </c>
      <c r="H2361" s="15" t="s">
        <v>444</v>
      </c>
      <c r="I2361" s="15">
        <v>0</v>
      </c>
      <c r="J2361" s="15" t="s">
        <v>54</v>
      </c>
      <c r="K2361" s="15">
        <v>0</v>
      </c>
      <c r="L2361" s="15" t="s">
        <v>54</v>
      </c>
      <c r="M2361" s="15">
        <v>0</v>
      </c>
      <c r="N2361" s="15" t="s">
        <v>54</v>
      </c>
      <c r="O2361" s="15">
        <v>0</v>
      </c>
      <c r="P2361" s="2" t="s">
        <v>54</v>
      </c>
      <c r="Q2361" s="15">
        <v>0</v>
      </c>
      <c r="R2361" s="15" t="s">
        <v>54</v>
      </c>
      <c r="S2361" s="15">
        <v>0</v>
      </c>
      <c r="T2361" s="15" t="s">
        <v>54</v>
      </c>
      <c r="U2361" s="15">
        <v>0</v>
      </c>
      <c r="V2361" s="15" t="s">
        <v>54</v>
      </c>
      <c r="W2361" s="15">
        <v>0</v>
      </c>
      <c r="X2361" s="15" t="s">
        <v>54</v>
      </c>
      <c r="Y2361" s="15">
        <v>0</v>
      </c>
      <c r="Z2361" s="15" t="s">
        <v>54</v>
      </c>
      <c r="AA2361" s="15">
        <v>0</v>
      </c>
      <c r="AB2361" s="2" t="s">
        <v>54</v>
      </c>
      <c r="AC2361" s="15">
        <v>0</v>
      </c>
      <c r="AD2361" s="15" t="s">
        <v>54</v>
      </c>
      <c r="AE2361" s="15">
        <v>0</v>
      </c>
      <c r="AF2361" s="15" t="s">
        <v>54</v>
      </c>
      <c r="AG2361" s="15">
        <v>0</v>
      </c>
      <c r="AH2361" s="15" t="s">
        <v>54</v>
      </c>
      <c r="AI2361" s="15">
        <v>21</v>
      </c>
      <c r="AJ2361" s="2">
        <f>SUM(I2361,K2361,M2361)</f>
        <v>0</v>
      </c>
      <c r="AK2361" s="2">
        <f>SUM(AI2361, AG2361, AE2361, AC2361, AA2361,Y2361,W2361,U2361,S2361,Q2361,O2361,M2361,K2361,I2361)</f>
        <v>21</v>
      </c>
      <c r="AL2361" s="2" t="str">
        <f>IF(AJ2361=0,"INDEFERIDO","DEFERIDO")</f>
        <v>INDEFERIDO</v>
      </c>
      <c r="AM2361" s="19"/>
      <c r="AN2361" s="21"/>
    </row>
    <row r="2362" spans="2:40" ht="63.75" hidden="1" x14ac:dyDescent="0.25">
      <c r="B2362" s="2" t="s">
        <v>427</v>
      </c>
      <c r="C2362" s="14">
        <v>57168</v>
      </c>
      <c r="D2362" s="15" t="s">
        <v>70</v>
      </c>
      <c r="E2362" s="15" t="s">
        <v>77</v>
      </c>
      <c r="F2362" s="15" t="s">
        <v>1445</v>
      </c>
      <c r="G2362" s="25">
        <v>1161</v>
      </c>
      <c r="H2362" s="15" t="s">
        <v>444</v>
      </c>
      <c r="I2362" s="15">
        <v>120</v>
      </c>
      <c r="J2362" s="15"/>
      <c r="K2362" s="15"/>
      <c r="L2362" s="15"/>
      <c r="M2362" s="15"/>
      <c r="N2362" s="15"/>
      <c r="O2362" s="15"/>
      <c r="P2362" s="15"/>
      <c r="Q2362" s="15">
        <v>60</v>
      </c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>
        <v>0</v>
      </c>
      <c r="AD2362" s="15" t="s">
        <v>47</v>
      </c>
      <c r="AE2362" s="15">
        <v>15</v>
      </c>
      <c r="AF2362" s="15"/>
      <c r="AG2362" s="15"/>
      <c r="AH2362" s="15"/>
      <c r="AI2362" s="15">
        <v>21</v>
      </c>
      <c r="AJ2362" s="2">
        <f>SUM(I2362,K2362,M2362)</f>
        <v>120</v>
      </c>
      <c r="AK2362" s="2">
        <f>SUM(AI2362,AG2362,AE2362,AC2362,AA2362,Y2362,W2362,U2362,S2362,Q2362,O2362,M2362,K2362,I2362)</f>
        <v>216</v>
      </c>
      <c r="AL2362" s="2" t="str">
        <f>IF(AJ2362=0,"INDEFERIDO","DEFERIDO")</f>
        <v>DEFERIDO</v>
      </c>
      <c r="AM2362" s="19" t="s">
        <v>1607</v>
      </c>
      <c r="AN2362" s="21"/>
    </row>
    <row r="2363" spans="2:40" hidden="1" x14ac:dyDescent="0.25">
      <c r="B2363" s="2" t="s">
        <v>940</v>
      </c>
      <c r="C2363" s="14">
        <v>147975</v>
      </c>
      <c r="D2363" s="15" t="s">
        <v>70</v>
      </c>
      <c r="E2363" s="15" t="s">
        <v>77</v>
      </c>
      <c r="F2363" s="15"/>
      <c r="G2363" s="25">
        <v>1162</v>
      </c>
      <c r="H2363" s="15" t="s">
        <v>444</v>
      </c>
      <c r="I2363" s="15">
        <v>0</v>
      </c>
      <c r="J2363" s="15"/>
      <c r="K2363" s="15">
        <v>0</v>
      </c>
      <c r="L2363" s="15"/>
      <c r="M2363" s="15">
        <v>0</v>
      </c>
      <c r="N2363" s="15"/>
      <c r="O2363" s="15">
        <v>0</v>
      </c>
      <c r="P2363" s="15"/>
      <c r="Q2363" s="15">
        <v>0</v>
      </c>
      <c r="R2363" s="15"/>
      <c r="S2363" s="15">
        <v>0</v>
      </c>
      <c r="T2363" s="15"/>
      <c r="U2363" s="15">
        <v>0</v>
      </c>
      <c r="V2363" s="15"/>
      <c r="W2363" s="15">
        <v>0</v>
      </c>
      <c r="X2363" s="15"/>
      <c r="Y2363" s="15">
        <v>0</v>
      </c>
      <c r="Z2363" s="15"/>
      <c r="AA2363" s="15">
        <v>0</v>
      </c>
      <c r="AB2363" s="15"/>
      <c r="AC2363" s="15">
        <v>0</v>
      </c>
      <c r="AD2363" s="15"/>
      <c r="AE2363" s="15">
        <v>0</v>
      </c>
      <c r="AF2363" s="15"/>
      <c r="AG2363" s="15">
        <v>0</v>
      </c>
      <c r="AH2363" s="15"/>
      <c r="AI2363" s="15">
        <v>15</v>
      </c>
      <c r="AJ2363" s="2">
        <f>SUM(I2363,K2363,M2363)</f>
        <v>0</v>
      </c>
      <c r="AK2363" s="2">
        <f>SUM(AI2363, AG2363, AE2363, AC2363, AA2363,Y2363,W2363,U2363,S2363,Q2363,O2363,M2363,K2363,I2363)</f>
        <v>15</v>
      </c>
      <c r="AL2363" s="2" t="str">
        <f>IF(AJ2363=0,"INDEFERIDO","DEFERIDO")</f>
        <v>INDEFERIDO</v>
      </c>
      <c r="AM2363" s="19"/>
      <c r="AN2363" s="21" t="s">
        <v>519</v>
      </c>
    </row>
    <row r="2364" spans="2:40" ht="51" hidden="1" x14ac:dyDescent="0.25">
      <c r="B2364" s="2" t="s">
        <v>427</v>
      </c>
      <c r="C2364" s="17">
        <v>111123</v>
      </c>
      <c r="D2364" s="18" t="s">
        <v>70</v>
      </c>
      <c r="E2364" s="18" t="s">
        <v>77</v>
      </c>
      <c r="F2364" s="18" t="s">
        <v>1446</v>
      </c>
      <c r="G2364" s="26">
        <v>1163</v>
      </c>
      <c r="H2364" s="18" t="s">
        <v>444</v>
      </c>
      <c r="I2364" s="18">
        <v>120</v>
      </c>
      <c r="J2364" s="18"/>
      <c r="K2364" s="18"/>
      <c r="L2364" s="18"/>
      <c r="M2364" s="18"/>
      <c r="N2364" s="18"/>
      <c r="O2364" s="18"/>
      <c r="P2364" s="18"/>
      <c r="Q2364" s="18">
        <v>60</v>
      </c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>
        <v>0</v>
      </c>
      <c r="AD2364" s="18" t="s">
        <v>66</v>
      </c>
      <c r="AE2364" s="18">
        <v>15</v>
      </c>
      <c r="AF2364" s="18"/>
      <c r="AG2364" s="18"/>
      <c r="AH2364" s="18"/>
      <c r="AI2364" s="18">
        <v>18</v>
      </c>
      <c r="AJ2364" s="2">
        <f>SUM(I2364,K2364,M2364)</f>
        <v>120</v>
      </c>
      <c r="AK2364" s="2">
        <f>SUM(AI2364,AG2364,AE2364,AC2364,AA2364,Y2364,W2364,U2364,S2364,Q2364,O2364,M2364,K2364,I2364)</f>
        <v>213</v>
      </c>
      <c r="AL2364" s="2" t="str">
        <f>IF(AJ2364=0,"INDEFERIDO","DEFERIDO")</f>
        <v>DEFERIDO</v>
      </c>
      <c r="AM2364" s="20" t="s">
        <v>1607</v>
      </c>
      <c r="AN2364" s="21"/>
    </row>
    <row r="2365" spans="2:40" ht="25.5" hidden="1" x14ac:dyDescent="0.25">
      <c r="B2365" s="2" t="s">
        <v>960</v>
      </c>
      <c r="C2365" s="15">
        <v>31897</v>
      </c>
      <c r="D2365" s="15" t="s">
        <v>70</v>
      </c>
      <c r="E2365" s="15" t="s">
        <v>34</v>
      </c>
      <c r="F2365" s="15"/>
      <c r="G2365" s="25">
        <v>1164</v>
      </c>
      <c r="H2365" s="15" t="s">
        <v>444</v>
      </c>
      <c r="I2365" s="15">
        <v>0</v>
      </c>
      <c r="J2365" s="15" t="s">
        <v>54</v>
      </c>
      <c r="K2365" s="15">
        <v>0</v>
      </c>
      <c r="L2365" s="15" t="s">
        <v>54</v>
      </c>
      <c r="M2365" s="15">
        <v>0</v>
      </c>
      <c r="N2365" s="15" t="s">
        <v>54</v>
      </c>
      <c r="O2365" s="15">
        <v>0</v>
      </c>
      <c r="P2365" s="15" t="s">
        <v>54</v>
      </c>
      <c r="Q2365" s="15">
        <v>0</v>
      </c>
      <c r="R2365" s="15" t="s">
        <v>54</v>
      </c>
      <c r="S2365" s="15">
        <v>0</v>
      </c>
      <c r="T2365" s="15" t="s">
        <v>54</v>
      </c>
      <c r="U2365" s="15">
        <v>0</v>
      </c>
      <c r="V2365" s="15" t="s">
        <v>54</v>
      </c>
      <c r="W2365" s="15">
        <v>0</v>
      </c>
      <c r="X2365" s="15" t="s">
        <v>54</v>
      </c>
      <c r="Y2365" s="15">
        <v>0</v>
      </c>
      <c r="Z2365" s="15" t="s">
        <v>54</v>
      </c>
      <c r="AA2365" s="15">
        <v>0</v>
      </c>
      <c r="AB2365" s="15" t="s">
        <v>54</v>
      </c>
      <c r="AC2365" s="15">
        <v>0</v>
      </c>
      <c r="AD2365" s="15" t="s">
        <v>54</v>
      </c>
      <c r="AE2365" s="15">
        <v>0</v>
      </c>
      <c r="AF2365" s="15" t="s">
        <v>54</v>
      </c>
      <c r="AG2365" s="15">
        <v>0</v>
      </c>
      <c r="AH2365" s="15" t="s">
        <v>54</v>
      </c>
      <c r="AI2365" s="15">
        <v>20</v>
      </c>
      <c r="AJ2365" s="2">
        <f>SUM(I2365,K2365,M2365)</f>
        <v>0</v>
      </c>
      <c r="AK2365" s="2">
        <f>SUM(AI2365, AG2365, AE2365, AC2365, AA2365,Y2365,W2365,U2365,S2365,Q2365,O2365,M2365,K2365,I2365)</f>
        <v>20</v>
      </c>
      <c r="AL2365" s="2" t="str">
        <f>IF(AJ2365=0,"INDEFERIDO","DEFERIDO")</f>
        <v>INDEFERIDO</v>
      </c>
      <c r="AM2365" s="2"/>
      <c r="AN2365" s="21"/>
    </row>
    <row r="2366" spans="2:40" ht="25.5" hidden="1" x14ac:dyDescent="0.25">
      <c r="B2366" s="2" t="s">
        <v>408</v>
      </c>
      <c r="C2366" s="15">
        <v>159622</v>
      </c>
      <c r="D2366" s="15" t="s">
        <v>70</v>
      </c>
      <c r="E2366" s="15" t="s">
        <v>77</v>
      </c>
      <c r="F2366" s="15"/>
      <c r="G2366" s="25">
        <v>1165</v>
      </c>
      <c r="H2366" s="15" t="s">
        <v>444</v>
      </c>
      <c r="I2366" s="15">
        <v>0</v>
      </c>
      <c r="J2366" s="15" t="s">
        <v>54</v>
      </c>
      <c r="K2366" s="15">
        <v>0</v>
      </c>
      <c r="L2366" s="15" t="s">
        <v>54</v>
      </c>
      <c r="M2366" s="15">
        <v>0</v>
      </c>
      <c r="N2366" s="2" t="s">
        <v>54</v>
      </c>
      <c r="O2366" s="15">
        <v>0</v>
      </c>
      <c r="P2366" s="15" t="s">
        <v>54</v>
      </c>
      <c r="Q2366" s="15">
        <v>0</v>
      </c>
      <c r="R2366" s="15" t="s">
        <v>54</v>
      </c>
      <c r="S2366" s="15">
        <v>0</v>
      </c>
      <c r="T2366" s="15" t="s">
        <v>54</v>
      </c>
      <c r="U2366" s="15">
        <v>0</v>
      </c>
      <c r="V2366" s="15" t="s">
        <v>54</v>
      </c>
      <c r="W2366" s="15">
        <v>0</v>
      </c>
      <c r="X2366" s="15" t="s">
        <v>54</v>
      </c>
      <c r="Y2366" s="15">
        <v>0</v>
      </c>
      <c r="Z2366" s="15" t="s">
        <v>54</v>
      </c>
      <c r="AA2366" s="15">
        <v>0</v>
      </c>
      <c r="AB2366" s="15" t="s">
        <v>54</v>
      </c>
      <c r="AC2366" s="15">
        <v>0</v>
      </c>
      <c r="AD2366" s="15" t="s">
        <v>54</v>
      </c>
      <c r="AE2366" s="15">
        <v>0</v>
      </c>
      <c r="AF2366" s="15" t="s">
        <v>54</v>
      </c>
      <c r="AG2366" s="15">
        <v>0</v>
      </c>
      <c r="AH2366" s="15" t="s">
        <v>54</v>
      </c>
      <c r="AI2366" s="15">
        <v>14</v>
      </c>
      <c r="AJ2366" s="2">
        <f>SUM(I2366,K2366,M2366)</f>
        <v>0</v>
      </c>
      <c r="AK2366" s="2">
        <f>SUM(AI2366,AG2366,AE2366,AC2366,AA2366,Y2366,W2366,U2366,S2366,Q2366,O2366,M2366,K2366,I2366)</f>
        <v>14</v>
      </c>
      <c r="AL2366" s="2" t="str">
        <f>IF(AJ2366=0,"INDEFERIDO","DEFERIDO")</f>
        <v>INDEFERIDO</v>
      </c>
      <c r="AM2366" s="2"/>
      <c r="AN2366" s="21"/>
    </row>
    <row r="2367" spans="2:40" hidden="1" x14ac:dyDescent="0.25">
      <c r="B2367" s="2" t="s">
        <v>611</v>
      </c>
      <c r="C2367" s="15">
        <v>142501</v>
      </c>
      <c r="D2367" s="15" t="s">
        <v>70</v>
      </c>
      <c r="E2367" s="15" t="s">
        <v>77</v>
      </c>
      <c r="F2367" s="15"/>
      <c r="G2367" s="25">
        <v>1166</v>
      </c>
      <c r="H2367" s="15" t="s">
        <v>444</v>
      </c>
      <c r="I2367" s="15">
        <v>120</v>
      </c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>
        <v>17</v>
      </c>
      <c r="AJ2367" s="2">
        <f>SUM(I2367,K2367,M2367)</f>
        <v>120</v>
      </c>
      <c r="AK2367" s="2">
        <f>SUM(AI2367,AG2367,AE2367,AC2367,AA2367,Y2367,W2367,U2367,S2367,Q2367,O2367,M2367,K2367,I2367)</f>
        <v>137</v>
      </c>
      <c r="AL2367" s="2" t="str">
        <f>IF(AJ2367=0,"INDEFERIDO","DEFERIDO")</f>
        <v>DEFERIDO</v>
      </c>
      <c r="AM2367" s="2"/>
      <c r="AN2367" s="21"/>
    </row>
    <row r="2368" spans="2:40" ht="63.75" hidden="1" x14ac:dyDescent="0.25">
      <c r="B2368" s="2" t="s">
        <v>1067</v>
      </c>
      <c r="C2368" s="15">
        <v>57516</v>
      </c>
      <c r="D2368" s="15" t="s">
        <v>70</v>
      </c>
      <c r="E2368" s="15" t="s">
        <v>77</v>
      </c>
      <c r="F2368" s="15"/>
      <c r="G2368" s="25">
        <v>1168</v>
      </c>
      <c r="H2368" s="15" t="s">
        <v>444</v>
      </c>
      <c r="I2368" s="15">
        <v>120</v>
      </c>
      <c r="J2368" s="15"/>
      <c r="K2368" s="15"/>
      <c r="L2368" s="15"/>
      <c r="M2368" s="15"/>
      <c r="N2368" s="2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>
        <v>0</v>
      </c>
      <c r="AF2368" s="15" t="s">
        <v>47</v>
      </c>
      <c r="AG2368" s="15"/>
      <c r="AH2368" s="15"/>
      <c r="AI2368" s="15">
        <v>21</v>
      </c>
      <c r="AJ2368" s="2">
        <f>SUM(I2368,K2368,M2368)</f>
        <v>120</v>
      </c>
      <c r="AK2368" s="2">
        <f>SUM(AI2368, AG2368, AE2368, AC2368, AA2368,Y2368,W2368,U2368,S2368,Q2368,O2368,M2368,K2368,I2368)</f>
        <v>141</v>
      </c>
      <c r="AL2368" s="2" t="str">
        <f>IF(AJ2368=0,"INDEFERIDO","DEFERIDO")</f>
        <v>DEFERIDO</v>
      </c>
      <c r="AM2368" s="2"/>
      <c r="AN2368" s="21"/>
    </row>
    <row r="2369" spans="2:40" hidden="1" x14ac:dyDescent="0.25">
      <c r="B2369" s="2" t="s">
        <v>791</v>
      </c>
      <c r="C2369" s="15">
        <v>178614</v>
      </c>
      <c r="D2369" s="15" t="s">
        <v>70</v>
      </c>
      <c r="E2369" s="15" t="s">
        <v>26</v>
      </c>
      <c r="F2369" s="15"/>
      <c r="G2369" s="25">
        <v>1169</v>
      </c>
      <c r="H2369" s="15" t="s">
        <v>444</v>
      </c>
      <c r="I2369" s="15">
        <v>120</v>
      </c>
      <c r="J2369" s="15"/>
      <c r="K2369" s="15"/>
      <c r="L2369" s="15"/>
      <c r="M2369" s="15"/>
      <c r="N2369" s="15"/>
      <c r="O2369" s="15"/>
      <c r="P2369" s="2"/>
      <c r="Q2369" s="15"/>
      <c r="R2369" s="2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>
        <v>11</v>
      </c>
      <c r="AJ2369" s="2">
        <f>SUM(I2369,K2369,M2369)</f>
        <v>120</v>
      </c>
      <c r="AK2369" s="2">
        <f>SUM(AI2369, AG2369, AE2369, AC2369, AA2369,Y2369,W2369,U2369,S2369,Q2369,O2369,M2369,K2369,I2369)</f>
        <v>131</v>
      </c>
      <c r="AL2369" s="2" t="str">
        <f>IF(AJ2369=0,"INDEFERIDO","DEFERIDO")</f>
        <v>DEFERIDO</v>
      </c>
      <c r="AM2369" s="2"/>
      <c r="AN2369" s="21"/>
    </row>
    <row r="2370" spans="2:40" ht="51" hidden="1" x14ac:dyDescent="0.25">
      <c r="B2370" s="2" t="s">
        <v>410</v>
      </c>
      <c r="C2370" s="15">
        <v>166537</v>
      </c>
      <c r="D2370" s="15" t="s">
        <v>70</v>
      </c>
      <c r="E2370" s="15" t="s">
        <v>77</v>
      </c>
      <c r="F2370" s="15"/>
      <c r="G2370" s="25">
        <v>1170</v>
      </c>
      <c r="H2370" s="15" t="s">
        <v>444</v>
      </c>
      <c r="I2370" s="15">
        <v>0</v>
      </c>
      <c r="J2370" s="15" t="s">
        <v>46</v>
      </c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>
        <v>5</v>
      </c>
      <c r="AF2370" s="15"/>
      <c r="AG2370" s="15"/>
      <c r="AH2370" s="15"/>
      <c r="AI2370" s="15">
        <v>12</v>
      </c>
      <c r="AJ2370" s="2">
        <f>SUM(I2370,K2370,M2370)</f>
        <v>0</v>
      </c>
      <c r="AK2370" s="2">
        <f>SUM(AI2370,AG2370,AE2370,AC2370,AA2370,Y2370,W2370,U2370,S2370,Q2370,O2370,M2370,K2370,I2370)</f>
        <v>17</v>
      </c>
      <c r="AL2370" s="2" t="str">
        <f>IF(AJ2370=0,"INDEFERIDO","DEFERIDO")</f>
        <v>INDEFERIDO</v>
      </c>
      <c r="AM2370" s="2"/>
      <c r="AN2370" s="21"/>
    </row>
    <row r="2371" spans="2:40" hidden="1" x14ac:dyDescent="0.25">
      <c r="B2371" s="2" t="s">
        <v>188</v>
      </c>
      <c r="C2371" s="15">
        <v>54439</v>
      </c>
      <c r="D2371" s="15" t="s">
        <v>70</v>
      </c>
      <c r="E2371" s="15" t="s">
        <v>31</v>
      </c>
      <c r="F2371" s="15"/>
      <c r="G2371" s="25">
        <v>1171</v>
      </c>
      <c r="H2371" s="15" t="s">
        <v>444</v>
      </c>
      <c r="I2371" s="15">
        <v>120</v>
      </c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2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>
        <v>5</v>
      </c>
      <c r="AF2371" s="15"/>
      <c r="AG2371" s="15"/>
      <c r="AH2371" s="15"/>
      <c r="AI2371" s="15">
        <v>21</v>
      </c>
      <c r="AJ2371" s="2">
        <f>SUM(I2371,K2371,M2371)</f>
        <v>120</v>
      </c>
      <c r="AK2371" s="2">
        <f>SUM(AI2371,AG2371,AE2371,AC2371,AA2371,Y2371,W2371,U2371,S2371,Q2371,O2371,M2371,K2371,I2371)</f>
        <v>146</v>
      </c>
      <c r="AL2371" s="2" t="str">
        <f>IF(AJ2371=0,"INDEFERIDO","DEFERIDO")</f>
        <v>DEFERIDO</v>
      </c>
      <c r="AM2371" s="2"/>
      <c r="AN2371" s="21"/>
    </row>
    <row r="2372" spans="2:40" ht="51" hidden="1" x14ac:dyDescent="0.25">
      <c r="B2372" s="2" t="s">
        <v>412</v>
      </c>
      <c r="C2372" s="15">
        <v>140019</v>
      </c>
      <c r="D2372" s="15" t="s">
        <v>70</v>
      </c>
      <c r="E2372" s="15" t="s">
        <v>77</v>
      </c>
      <c r="F2372" s="15"/>
      <c r="G2372" s="25">
        <v>1172</v>
      </c>
      <c r="H2372" s="15" t="s">
        <v>444</v>
      </c>
      <c r="I2372" s="15">
        <v>120</v>
      </c>
      <c r="J2372" s="15"/>
      <c r="K2372" s="15"/>
      <c r="L2372" s="15"/>
      <c r="M2372" s="15"/>
      <c r="N2372" s="15"/>
      <c r="O2372" s="15"/>
      <c r="P2372" s="15"/>
      <c r="Q2372" s="15"/>
      <c r="R2372" s="15"/>
      <c r="S2372" s="15">
        <v>40</v>
      </c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>
        <v>0</v>
      </c>
      <c r="AD2372" s="15" t="s">
        <v>66</v>
      </c>
      <c r="AE2372" s="15">
        <v>25</v>
      </c>
      <c r="AF2372" s="15"/>
      <c r="AG2372" s="15"/>
      <c r="AH2372" s="15"/>
      <c r="AI2372" s="15">
        <v>17</v>
      </c>
      <c r="AJ2372" s="2">
        <f>SUM(I2372,K2372,M2372)</f>
        <v>120</v>
      </c>
      <c r="AK2372" s="2">
        <f>SUM(AI2372,AG2372,AE2372,AC2372,AA2372,Y2372,W2372,U2372,S2372,Q2372,O2372,M2372,K2372,I2372)</f>
        <v>202</v>
      </c>
      <c r="AL2372" s="2" t="str">
        <f>IF(AJ2372=0,"INDEFERIDO","DEFERIDO")</f>
        <v>DEFERIDO</v>
      </c>
      <c r="AM2372" s="2"/>
      <c r="AN2372" s="21"/>
    </row>
    <row r="2373" spans="2:40" ht="25.5" hidden="1" x14ac:dyDescent="0.25">
      <c r="B2373" s="2" t="s">
        <v>757</v>
      </c>
      <c r="C2373" s="15">
        <v>135499</v>
      </c>
      <c r="D2373" s="15" t="s">
        <v>70</v>
      </c>
      <c r="E2373" s="15" t="s">
        <v>77</v>
      </c>
      <c r="F2373" s="15"/>
      <c r="G2373" s="25">
        <v>1173</v>
      </c>
      <c r="H2373" s="15" t="s">
        <v>444</v>
      </c>
      <c r="I2373" s="15">
        <v>0</v>
      </c>
      <c r="J2373" s="15" t="s">
        <v>54</v>
      </c>
      <c r="K2373" s="15">
        <v>0</v>
      </c>
      <c r="L2373" s="15" t="s">
        <v>54</v>
      </c>
      <c r="M2373" s="15">
        <v>0</v>
      </c>
      <c r="N2373" s="15" t="s">
        <v>54</v>
      </c>
      <c r="O2373" s="15">
        <v>0</v>
      </c>
      <c r="P2373" s="15" t="s">
        <v>54</v>
      </c>
      <c r="Q2373" s="15">
        <v>0</v>
      </c>
      <c r="R2373" s="15" t="s">
        <v>54</v>
      </c>
      <c r="S2373" s="15">
        <v>0</v>
      </c>
      <c r="T2373" s="15" t="s">
        <v>54</v>
      </c>
      <c r="U2373" s="15">
        <v>0</v>
      </c>
      <c r="V2373" s="15" t="s">
        <v>54</v>
      </c>
      <c r="W2373" s="15">
        <v>0</v>
      </c>
      <c r="X2373" s="15" t="s">
        <v>54</v>
      </c>
      <c r="Y2373" s="15">
        <v>0</v>
      </c>
      <c r="Z2373" s="15" t="s">
        <v>54</v>
      </c>
      <c r="AA2373" s="15">
        <v>0</v>
      </c>
      <c r="AB2373" s="15" t="s">
        <v>54</v>
      </c>
      <c r="AC2373" s="15">
        <v>0</v>
      </c>
      <c r="AD2373" s="15" t="s">
        <v>54</v>
      </c>
      <c r="AE2373" s="15">
        <v>0</v>
      </c>
      <c r="AF2373" s="15" t="s">
        <v>54</v>
      </c>
      <c r="AG2373" s="15">
        <v>0</v>
      </c>
      <c r="AH2373" s="15" t="s">
        <v>54</v>
      </c>
      <c r="AI2373" s="15">
        <v>17</v>
      </c>
      <c r="AJ2373" s="2">
        <f>SUM(I2373,K2373,M2373)</f>
        <v>0</v>
      </c>
      <c r="AK2373" s="2">
        <f>SUM(AI2373, AG2373, AE2373, AC2373, AA2373,Y2373,W2373,U2373,S2373,Q2373,O2373,M2373,K2373,I2373)</f>
        <v>17</v>
      </c>
      <c r="AL2373" s="2" t="str">
        <f>IF(AJ2373=0,"INDEFERIDO","DEFERIDO")</f>
        <v>INDEFERIDO</v>
      </c>
      <c r="AM2373" s="2"/>
      <c r="AN2373" s="21"/>
    </row>
    <row r="2374" spans="2:40" ht="63.75" hidden="1" x14ac:dyDescent="0.25">
      <c r="B2374" s="2" t="s">
        <v>708</v>
      </c>
      <c r="C2374" s="15">
        <v>178715</v>
      </c>
      <c r="D2374" s="15" t="s">
        <v>70</v>
      </c>
      <c r="E2374" s="15" t="s">
        <v>77</v>
      </c>
      <c r="F2374" s="15"/>
      <c r="G2374" s="25">
        <v>1174</v>
      </c>
      <c r="H2374" s="15" t="s">
        <v>444</v>
      </c>
      <c r="I2374" s="15"/>
      <c r="J2374" s="15"/>
      <c r="K2374" s="15"/>
      <c r="L2374" s="15"/>
      <c r="M2374" s="15">
        <v>0</v>
      </c>
      <c r="N2374" s="15" t="s">
        <v>710</v>
      </c>
      <c r="O2374" s="15"/>
      <c r="P2374" s="15"/>
      <c r="Q2374" s="15"/>
      <c r="R2374" s="15"/>
      <c r="S2374" s="15"/>
      <c r="T2374" s="15"/>
      <c r="U2374" s="15"/>
      <c r="V2374" s="15"/>
      <c r="W2374" s="15">
        <v>0</v>
      </c>
      <c r="X2374" s="15" t="s">
        <v>711</v>
      </c>
      <c r="Y2374" s="15">
        <v>30</v>
      </c>
      <c r="Z2374" s="15"/>
      <c r="AA2374" s="15"/>
      <c r="AB2374" s="15"/>
      <c r="AC2374" s="15"/>
      <c r="AD2374" s="15"/>
      <c r="AE2374" s="15"/>
      <c r="AF2374" s="15"/>
      <c r="AG2374" s="15">
        <v>0</v>
      </c>
      <c r="AH2374" s="15" t="s">
        <v>132</v>
      </c>
      <c r="AI2374" s="15">
        <v>11</v>
      </c>
      <c r="AJ2374" s="2">
        <f>SUM(I2374,K2374,M2374)</f>
        <v>0</v>
      </c>
      <c r="AK2374" s="2">
        <f>SUM(AI2374, AG2374, AE2374, AC2374, AA2374,Y2374,W2374,U2374,S2374,Q2374,O2374,M2374,K2374,I2374)</f>
        <v>41</v>
      </c>
      <c r="AL2374" s="2" t="str">
        <f>IF(AJ2374=0,"INDEFERIDO","DEFERIDO")</f>
        <v>INDEFERIDO</v>
      </c>
      <c r="AM2374" s="2"/>
      <c r="AN2374" s="21"/>
    </row>
    <row r="2375" spans="2:40" ht="63.75" hidden="1" x14ac:dyDescent="0.25">
      <c r="B2375" s="2" t="s">
        <v>413</v>
      </c>
      <c r="C2375" s="15">
        <v>183389</v>
      </c>
      <c r="D2375" s="15" t="s">
        <v>95</v>
      </c>
      <c r="E2375" s="15" t="s">
        <v>96</v>
      </c>
      <c r="F2375" s="15"/>
      <c r="G2375" s="25">
        <v>1175</v>
      </c>
      <c r="H2375" s="15" t="s">
        <v>444</v>
      </c>
      <c r="I2375" s="15">
        <v>0</v>
      </c>
      <c r="J2375" s="15" t="s">
        <v>46</v>
      </c>
      <c r="K2375" s="15">
        <v>0</v>
      </c>
      <c r="L2375" s="15" t="s">
        <v>51</v>
      </c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>
        <v>0</v>
      </c>
      <c r="Z2375" s="15" t="s">
        <v>82</v>
      </c>
      <c r="AA2375" s="15">
        <v>0</v>
      </c>
      <c r="AB2375" s="15" t="s">
        <v>55</v>
      </c>
      <c r="AC2375" s="15"/>
      <c r="AD2375" s="15"/>
      <c r="AE2375" s="15"/>
      <c r="AF2375" s="15"/>
      <c r="AG2375" s="15">
        <v>0</v>
      </c>
      <c r="AH2375" s="15" t="s">
        <v>132</v>
      </c>
      <c r="AI2375" s="15">
        <v>5</v>
      </c>
      <c r="AJ2375" s="2">
        <f>SUM(I2375,K2375,M2375)</f>
        <v>0</v>
      </c>
      <c r="AK2375" s="2">
        <f>SUM(AI2375,AG2375,AE2375,AC2375,AA2375,Y2375,W2375,U2375,S2375,Q2375,O2375,M2375,K2375,I2375)</f>
        <v>5</v>
      </c>
      <c r="AL2375" s="2" t="str">
        <f>IF(AJ2375=0,"INDEFERIDO","DEFERIDO")</f>
        <v>INDEFERIDO</v>
      </c>
      <c r="AM2375" s="2"/>
      <c r="AN2375" s="21"/>
    </row>
    <row r="2376" spans="2:40" ht="25.5" hidden="1" x14ac:dyDescent="0.25">
      <c r="B2376" s="2" t="s">
        <v>757</v>
      </c>
      <c r="C2376" s="15">
        <v>33284</v>
      </c>
      <c r="D2376" s="15" t="s">
        <v>70</v>
      </c>
      <c r="E2376" s="15" t="s">
        <v>77</v>
      </c>
      <c r="F2376" s="15"/>
      <c r="G2376" s="25">
        <v>1176</v>
      </c>
      <c r="H2376" s="15" t="s">
        <v>444</v>
      </c>
      <c r="I2376" s="15">
        <v>0</v>
      </c>
      <c r="J2376" s="15" t="s">
        <v>54</v>
      </c>
      <c r="K2376" s="15">
        <v>0</v>
      </c>
      <c r="L2376" s="15" t="s">
        <v>54</v>
      </c>
      <c r="M2376" s="15">
        <v>0</v>
      </c>
      <c r="N2376" s="15" t="s">
        <v>54</v>
      </c>
      <c r="O2376" s="15">
        <v>0</v>
      </c>
      <c r="P2376" s="15" t="s">
        <v>54</v>
      </c>
      <c r="Q2376" s="15">
        <v>0</v>
      </c>
      <c r="R2376" s="15" t="s">
        <v>54</v>
      </c>
      <c r="S2376" s="15">
        <v>0</v>
      </c>
      <c r="T2376" s="15" t="s">
        <v>54</v>
      </c>
      <c r="U2376" s="15">
        <v>0</v>
      </c>
      <c r="V2376" s="15" t="s">
        <v>54</v>
      </c>
      <c r="W2376" s="15">
        <v>0</v>
      </c>
      <c r="X2376" s="15" t="s">
        <v>54</v>
      </c>
      <c r="Y2376" s="15">
        <v>0</v>
      </c>
      <c r="Z2376" s="15" t="s">
        <v>54</v>
      </c>
      <c r="AA2376" s="15">
        <v>0</v>
      </c>
      <c r="AB2376" s="15" t="s">
        <v>54</v>
      </c>
      <c r="AC2376" s="15">
        <v>0</v>
      </c>
      <c r="AD2376" s="15" t="s">
        <v>54</v>
      </c>
      <c r="AE2376" s="15">
        <v>0</v>
      </c>
      <c r="AF2376" s="15" t="s">
        <v>54</v>
      </c>
      <c r="AG2376" s="15">
        <v>0</v>
      </c>
      <c r="AH2376" s="15" t="s">
        <v>54</v>
      </c>
      <c r="AI2376" s="15">
        <v>20</v>
      </c>
      <c r="AJ2376" s="2">
        <f>SUM(I2376,K2376,M2376)</f>
        <v>0</v>
      </c>
      <c r="AK2376" s="2">
        <f>SUM(AI2376, AG2376, AE2376, AC2376, AA2376,Y2376,W2376,U2376,S2376,Q2376,O2376,M2376,K2376,I2376)</f>
        <v>20</v>
      </c>
      <c r="AL2376" s="2" t="str">
        <f>IF(AJ2376=0,"INDEFERIDO","DEFERIDO")</f>
        <v>INDEFERIDO</v>
      </c>
      <c r="AM2376" s="2"/>
      <c r="AN2376" s="21"/>
    </row>
    <row r="2377" spans="2:40" hidden="1" x14ac:dyDescent="0.25">
      <c r="B2377" s="2" t="s">
        <v>234</v>
      </c>
      <c r="C2377" s="15">
        <v>132681</v>
      </c>
      <c r="D2377" s="15" t="s">
        <v>70</v>
      </c>
      <c r="E2377" s="15" t="s">
        <v>77</v>
      </c>
      <c r="F2377" s="15"/>
      <c r="G2377" s="25">
        <v>1177</v>
      </c>
      <c r="H2377" s="15" t="s">
        <v>444</v>
      </c>
      <c r="I2377" s="15">
        <v>120</v>
      </c>
      <c r="J2377" s="15"/>
      <c r="K2377" s="15"/>
      <c r="L2377" s="15"/>
      <c r="M2377" s="15"/>
      <c r="N2377" s="15"/>
      <c r="O2377" s="15"/>
      <c r="P2377" s="15"/>
      <c r="Q2377" s="15"/>
      <c r="R2377" s="15"/>
      <c r="S2377" s="15">
        <v>40</v>
      </c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>
        <v>18</v>
      </c>
      <c r="AJ2377" s="2">
        <f>SUM(I2377,K2377,M2377)</f>
        <v>120</v>
      </c>
      <c r="AK2377" s="2">
        <f>SUM(AI2377,AG2377,AE2377,AC2377,AA2377,Y2377,W2377,U2377,S2377,Q2377,O2377,M2377,K2377,I2377)</f>
        <v>178</v>
      </c>
      <c r="AL2377" s="2" t="str">
        <f>IF(AJ2377=0,"INDEFERIDO","DEFERIDO")</f>
        <v>DEFERIDO</v>
      </c>
      <c r="AM2377" s="2"/>
      <c r="AN2377" s="21"/>
    </row>
    <row r="2378" spans="2:40" ht="25.5" hidden="1" x14ac:dyDescent="0.25">
      <c r="B2378" s="2" t="s">
        <v>612</v>
      </c>
      <c r="C2378" s="15">
        <v>50524</v>
      </c>
      <c r="D2378" s="15" t="s">
        <v>70</v>
      </c>
      <c r="E2378" s="15" t="s">
        <v>34</v>
      </c>
      <c r="F2378" s="15"/>
      <c r="G2378" s="25">
        <v>1178</v>
      </c>
      <c r="H2378" s="15" t="s">
        <v>444</v>
      </c>
      <c r="I2378" s="15">
        <v>120</v>
      </c>
      <c r="J2378" s="15"/>
      <c r="K2378" s="15"/>
      <c r="L2378" s="15"/>
      <c r="M2378" s="15"/>
      <c r="N2378" s="15"/>
      <c r="O2378" s="15"/>
      <c r="P2378" s="15"/>
      <c r="Q2378" s="15"/>
      <c r="R2378" s="15"/>
      <c r="S2378" s="15">
        <v>0</v>
      </c>
      <c r="T2378" s="2" t="s">
        <v>75</v>
      </c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>
        <v>24</v>
      </c>
      <c r="AJ2378" s="2">
        <f>SUM(I2378,K2378,M2378)</f>
        <v>120</v>
      </c>
      <c r="AK2378" s="2">
        <f>SUM(AI2378,AG2378,AE2378,AC2378,AA2378,Y2378,W2378,U2378,S2378,Q2378,O2378,M2378,K2378,I2378)</f>
        <v>144</v>
      </c>
      <c r="AL2378" s="2" t="str">
        <f>IF(AJ2378=0,"INDEFERIDO","DEFERIDO")</f>
        <v>DEFERIDO</v>
      </c>
      <c r="AM2378" s="2"/>
      <c r="AN2378" s="21"/>
    </row>
    <row r="2379" spans="2:40" ht="25.5" hidden="1" x14ac:dyDescent="0.25">
      <c r="B2379" s="2" t="s">
        <v>612</v>
      </c>
      <c r="C2379" s="15">
        <v>178632</v>
      </c>
      <c r="D2379" s="15" t="s">
        <v>70</v>
      </c>
      <c r="E2379" s="15" t="s">
        <v>34</v>
      </c>
      <c r="F2379" s="15"/>
      <c r="G2379" s="25">
        <v>1180</v>
      </c>
      <c r="H2379" s="15" t="s">
        <v>444</v>
      </c>
      <c r="I2379" s="15">
        <v>120</v>
      </c>
      <c r="J2379" s="15"/>
      <c r="K2379" s="15"/>
      <c r="L2379" s="15"/>
      <c r="M2379" s="15"/>
      <c r="N2379" s="2"/>
      <c r="O2379" s="15"/>
      <c r="P2379" s="15"/>
      <c r="Q2379" s="15"/>
      <c r="R2379" s="15"/>
      <c r="S2379" s="15">
        <v>0</v>
      </c>
      <c r="T2379" s="15" t="s">
        <v>75</v>
      </c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2"/>
      <c r="AG2379" s="15"/>
      <c r="AH2379" s="2"/>
      <c r="AI2379" s="15">
        <v>11</v>
      </c>
      <c r="AJ2379" s="2">
        <f>SUM(I2379,K2379,M2379)</f>
        <v>120</v>
      </c>
      <c r="AK2379" s="2">
        <f>SUM(AI2379,AG2379,AE2379,AC2379,AA2379,Y2379,W2379,U2379,S2379,Q2379,O2379,M2379,K2379,I2379)</f>
        <v>131</v>
      </c>
      <c r="AL2379" s="2" t="str">
        <f>IF(AJ2379=0,"INDEFERIDO","DEFERIDO")</f>
        <v>DEFERIDO</v>
      </c>
      <c r="AM2379" s="2"/>
      <c r="AN2379" s="21"/>
    </row>
    <row r="2380" spans="2:40" hidden="1" x14ac:dyDescent="0.25">
      <c r="B2380" s="2" t="s">
        <v>1081</v>
      </c>
      <c r="C2380" s="15">
        <v>139945</v>
      </c>
      <c r="D2380" s="15" t="s">
        <v>70</v>
      </c>
      <c r="E2380" s="15" t="s">
        <v>77</v>
      </c>
      <c r="F2380" s="15"/>
      <c r="G2380" s="25">
        <v>1183</v>
      </c>
      <c r="H2380" s="15" t="s">
        <v>444</v>
      </c>
      <c r="I2380" s="15">
        <v>120</v>
      </c>
      <c r="J2380" s="15"/>
      <c r="K2380" s="15"/>
      <c r="L2380" s="15"/>
      <c r="M2380" s="15"/>
      <c r="N2380" s="2"/>
      <c r="O2380" s="15"/>
      <c r="P2380" s="15"/>
      <c r="Q2380" s="15"/>
      <c r="R2380" s="15"/>
      <c r="S2380" s="15">
        <v>40</v>
      </c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>
        <v>14</v>
      </c>
      <c r="AJ2380" s="2">
        <f>SUM(I2380,K2380,M2380)</f>
        <v>120</v>
      </c>
      <c r="AK2380" s="2">
        <f>SUM(AI2380, AG2380, AE2380, AC2380, AA2380,Y2380,W2380,U2380,S2380,Q2380,O2380,M2380,K2380,I2380)</f>
        <v>174</v>
      </c>
      <c r="AL2380" s="2" t="str">
        <f>IF(AJ2380=0,"INDEFERIDO","DEFERIDO")</f>
        <v>DEFERIDO</v>
      </c>
      <c r="AM2380" s="2"/>
      <c r="AN2380" s="21"/>
    </row>
    <row r="2381" spans="2:40" ht="25.5" hidden="1" x14ac:dyDescent="0.25">
      <c r="B2381" s="2" t="s">
        <v>1167</v>
      </c>
      <c r="C2381" s="15">
        <v>146119</v>
      </c>
      <c r="D2381" s="15" t="s">
        <v>70</v>
      </c>
      <c r="E2381" s="15" t="s">
        <v>27</v>
      </c>
      <c r="F2381" s="15"/>
      <c r="G2381" s="25">
        <v>1185</v>
      </c>
      <c r="H2381" s="15" t="s">
        <v>444</v>
      </c>
      <c r="I2381" s="15">
        <v>0</v>
      </c>
      <c r="J2381" s="15" t="s">
        <v>54</v>
      </c>
      <c r="K2381" s="15">
        <v>0</v>
      </c>
      <c r="L2381" s="15" t="s">
        <v>54</v>
      </c>
      <c r="M2381" s="15">
        <v>0</v>
      </c>
      <c r="N2381" s="15" t="s">
        <v>54</v>
      </c>
      <c r="O2381" s="15">
        <v>0</v>
      </c>
      <c r="P2381" s="15" t="s">
        <v>54</v>
      </c>
      <c r="Q2381" s="15">
        <v>0</v>
      </c>
      <c r="R2381" s="15" t="s">
        <v>54</v>
      </c>
      <c r="S2381" s="15">
        <v>0</v>
      </c>
      <c r="T2381" s="15" t="s">
        <v>54</v>
      </c>
      <c r="U2381" s="15">
        <v>0</v>
      </c>
      <c r="V2381" s="15" t="s">
        <v>54</v>
      </c>
      <c r="W2381" s="15">
        <v>0</v>
      </c>
      <c r="X2381" s="15" t="s">
        <v>54</v>
      </c>
      <c r="Y2381" s="15">
        <v>0</v>
      </c>
      <c r="Z2381" s="15" t="s">
        <v>54</v>
      </c>
      <c r="AA2381" s="15">
        <v>0</v>
      </c>
      <c r="AB2381" s="15" t="s">
        <v>54</v>
      </c>
      <c r="AC2381" s="15">
        <v>0</v>
      </c>
      <c r="AD2381" s="15" t="s">
        <v>54</v>
      </c>
      <c r="AE2381" s="15">
        <v>0</v>
      </c>
      <c r="AF2381" s="15" t="s">
        <v>54</v>
      </c>
      <c r="AG2381" s="15">
        <v>0</v>
      </c>
      <c r="AH2381" s="15" t="s">
        <v>54</v>
      </c>
      <c r="AI2381" s="15">
        <v>16</v>
      </c>
      <c r="AJ2381" s="2">
        <f>SUM(I2381,K2381,M2381)</f>
        <v>0</v>
      </c>
      <c r="AK2381" s="2">
        <f>SUM(AI2381, AG2381, AE2381, AC2381, AA2381,Y2381,W2381,U2381,S2381,Q2381,O2381,M2381,K2381,I2381)</f>
        <v>16</v>
      </c>
      <c r="AL2381" s="2" t="str">
        <f>IF(AJ2381=0,"INDEFERIDO","DEFERIDO")</f>
        <v>INDEFERIDO</v>
      </c>
      <c r="AM2381" s="2"/>
      <c r="AN2381" s="21"/>
    </row>
    <row r="2382" spans="2:40" ht="25.5" hidden="1" x14ac:dyDescent="0.25">
      <c r="B2382" s="2" t="s">
        <v>803</v>
      </c>
      <c r="C2382" s="15">
        <v>154789</v>
      </c>
      <c r="D2382" s="15" t="s">
        <v>70</v>
      </c>
      <c r="E2382" s="15" t="s">
        <v>28</v>
      </c>
      <c r="F2382" s="15"/>
      <c r="G2382" s="25">
        <v>1186</v>
      </c>
      <c r="H2382" s="15" t="s">
        <v>444</v>
      </c>
      <c r="I2382" s="15">
        <v>120</v>
      </c>
      <c r="J2382" s="15"/>
      <c r="K2382" s="15"/>
      <c r="L2382" s="15"/>
      <c r="M2382" s="15"/>
      <c r="N2382" s="15"/>
      <c r="O2382" s="15"/>
      <c r="P2382" s="15"/>
      <c r="Q2382" s="15"/>
      <c r="R2382" s="15"/>
      <c r="S2382" s="15">
        <v>0</v>
      </c>
      <c r="T2382" s="15" t="s">
        <v>75</v>
      </c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2"/>
      <c r="AE2382" s="15"/>
      <c r="AF2382" s="15"/>
      <c r="AG2382" s="15"/>
      <c r="AH2382" s="15"/>
      <c r="AI2382" s="15">
        <v>15</v>
      </c>
      <c r="AJ2382" s="2">
        <f>SUM(I2382,K2382,M2382)</f>
        <v>120</v>
      </c>
      <c r="AK2382" s="2">
        <f>SUM(AI2382, AG2382, AE2382, AC2382, AA2382,Y2382,W2382,U2382,S2382,Q2382,O2382,M2382,K2382,I2382)</f>
        <v>135</v>
      </c>
      <c r="AL2382" s="2" t="str">
        <f>IF(AJ2382=0,"INDEFERIDO","DEFERIDO")</f>
        <v>DEFERIDO</v>
      </c>
      <c r="AM2382" s="2"/>
      <c r="AN2382" s="21"/>
    </row>
    <row r="2383" spans="2:40" ht="51" hidden="1" x14ac:dyDescent="0.25">
      <c r="B2383" s="2" t="s">
        <v>1005</v>
      </c>
      <c r="C2383" s="15">
        <v>65794</v>
      </c>
      <c r="D2383" s="15" t="s">
        <v>70</v>
      </c>
      <c r="E2383" s="15" t="s">
        <v>892</v>
      </c>
      <c r="F2383" s="15" t="s">
        <v>1522</v>
      </c>
      <c r="G2383" s="25">
        <v>1187</v>
      </c>
      <c r="H2383" s="15" t="s">
        <v>444</v>
      </c>
      <c r="I2383" s="15">
        <v>120</v>
      </c>
      <c r="J2383" s="2"/>
      <c r="K2383" s="15"/>
      <c r="L2383" s="15"/>
      <c r="M2383" s="15">
        <v>0</v>
      </c>
      <c r="N2383" s="2" t="s">
        <v>72</v>
      </c>
      <c r="O2383" s="15"/>
      <c r="P2383" s="15"/>
      <c r="Q2383" s="15">
        <v>0</v>
      </c>
      <c r="R2383" s="15" t="s">
        <v>262</v>
      </c>
      <c r="S2383" s="15"/>
      <c r="T2383" s="15"/>
      <c r="U2383" s="15">
        <v>0</v>
      </c>
      <c r="V2383" s="15" t="s">
        <v>289</v>
      </c>
      <c r="W2383" s="15"/>
      <c r="X2383" s="15"/>
      <c r="Y2383" s="15"/>
      <c r="Z2383" s="15"/>
      <c r="AA2383" s="15">
        <v>0</v>
      </c>
      <c r="AB2383" s="15" t="s">
        <v>218</v>
      </c>
      <c r="AC2383" s="15">
        <v>0</v>
      </c>
      <c r="AD2383" s="15" t="s">
        <v>138</v>
      </c>
      <c r="AE2383" s="15"/>
      <c r="AF2383" s="15"/>
      <c r="AG2383" s="15"/>
      <c r="AH2383" s="15"/>
      <c r="AI2383" s="15">
        <v>24</v>
      </c>
      <c r="AJ2383" s="2">
        <f>SUM(I2383,K2383,M2383)</f>
        <v>120</v>
      </c>
      <c r="AK2383" s="2">
        <f>SUM(AI2383, AG2383, AE2383, AC2383, AA2383,Y2383,W2383,U2383,S2383,Q2383,O2383,M2383,K2383,I2383)</f>
        <v>144</v>
      </c>
      <c r="AL2383" s="2" t="str">
        <f>IF(AJ2383=0,"INDEFERIDO","DEFERIDO")</f>
        <v>DEFERIDO</v>
      </c>
      <c r="AM2383" s="2" t="s">
        <v>1607</v>
      </c>
      <c r="AN2383" s="21"/>
    </row>
    <row r="2384" spans="2:40" ht="25.5" hidden="1" x14ac:dyDescent="0.25">
      <c r="B2384" s="2" t="s">
        <v>803</v>
      </c>
      <c r="C2384" s="15">
        <v>177191</v>
      </c>
      <c r="D2384" s="15" t="s">
        <v>70</v>
      </c>
      <c r="E2384" s="15" t="s">
        <v>28</v>
      </c>
      <c r="F2384" s="15"/>
      <c r="G2384" s="25">
        <v>1188</v>
      </c>
      <c r="H2384" s="15" t="s">
        <v>444</v>
      </c>
      <c r="I2384" s="15">
        <v>120</v>
      </c>
      <c r="J2384" s="2"/>
      <c r="K2384" s="15"/>
      <c r="L2384" s="15"/>
      <c r="M2384" s="15"/>
      <c r="N2384" s="15"/>
      <c r="O2384" s="15"/>
      <c r="P2384" s="15"/>
      <c r="Q2384" s="15"/>
      <c r="R2384" s="15"/>
      <c r="S2384" s="15">
        <v>0</v>
      </c>
      <c r="T2384" s="15" t="s">
        <v>75</v>
      </c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>
        <v>12</v>
      </c>
      <c r="AJ2384" s="2">
        <f>SUM(I2384,K2384,M2384)</f>
        <v>120</v>
      </c>
      <c r="AK2384" s="2">
        <f>SUM(AI2384, AG2384, AE2384, AC2384, AA2384,Y2384,W2384,U2384,S2384,Q2384,O2384,M2384,K2384,I2384)</f>
        <v>132</v>
      </c>
      <c r="AL2384" s="2" t="str">
        <f>IF(AJ2384=0,"INDEFERIDO","DEFERIDO")</f>
        <v>DEFERIDO</v>
      </c>
      <c r="AM2384" s="2"/>
      <c r="AN2384" s="21"/>
    </row>
    <row r="2385" spans="2:40" ht="51" hidden="1" x14ac:dyDescent="0.25">
      <c r="B2385" s="2" t="s">
        <v>727</v>
      </c>
      <c r="C2385" s="15">
        <v>184565</v>
      </c>
      <c r="D2385" s="15" t="s">
        <v>70</v>
      </c>
      <c r="E2385" s="15" t="s">
        <v>77</v>
      </c>
      <c r="F2385" s="15"/>
      <c r="G2385" s="25">
        <v>1189</v>
      </c>
      <c r="H2385" s="15" t="s">
        <v>444</v>
      </c>
      <c r="I2385" s="15">
        <v>0</v>
      </c>
      <c r="J2385" s="15" t="s">
        <v>46</v>
      </c>
      <c r="K2385" s="15">
        <v>0</v>
      </c>
      <c r="L2385" s="15" t="s">
        <v>51</v>
      </c>
      <c r="M2385" s="15"/>
      <c r="N2385" s="15"/>
      <c r="O2385" s="15"/>
      <c r="P2385" s="15"/>
      <c r="Q2385" s="15"/>
      <c r="R2385" s="15"/>
      <c r="S2385" s="15"/>
      <c r="T2385" s="2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>
        <v>4</v>
      </c>
      <c r="AJ2385" s="2">
        <f>SUM(I2385,K2385,M2385)</f>
        <v>0</v>
      </c>
      <c r="AK2385" s="2">
        <f>SUM(AI2385, AG2385, AE2385, AC2385, AA2385,Y2385,W2385,U2385,S2385,Q2385,O2385,M2385,K2385,I2385)</f>
        <v>4</v>
      </c>
      <c r="AL2385" s="2" t="str">
        <f>IF(AJ2385=0,"INDEFERIDO","DEFERIDO")</f>
        <v>INDEFERIDO</v>
      </c>
      <c r="AM2385" s="2"/>
      <c r="AN2385" s="21"/>
    </row>
    <row r="2386" spans="2:40" ht="63.75" hidden="1" x14ac:dyDescent="0.25">
      <c r="B2386" s="2" t="s">
        <v>1076</v>
      </c>
      <c r="C2386" s="15">
        <v>33267</v>
      </c>
      <c r="D2386" s="15" t="s">
        <v>70</v>
      </c>
      <c r="E2386" s="15" t="s">
        <v>77</v>
      </c>
      <c r="F2386" s="15" t="s">
        <v>1512</v>
      </c>
      <c r="G2386" s="25">
        <v>1190</v>
      </c>
      <c r="H2386" s="15" t="s">
        <v>444</v>
      </c>
      <c r="I2386" s="15">
        <v>120</v>
      </c>
      <c r="J2386" s="2"/>
      <c r="K2386" s="15"/>
      <c r="L2386" s="15"/>
      <c r="M2386" s="15">
        <v>0</v>
      </c>
      <c r="N2386" s="15" t="s">
        <v>72</v>
      </c>
      <c r="O2386" s="15">
        <v>0</v>
      </c>
      <c r="P2386" s="15" t="s">
        <v>1617</v>
      </c>
      <c r="Q2386" s="15"/>
      <c r="R2386" s="15"/>
      <c r="S2386" s="15">
        <v>0</v>
      </c>
      <c r="T2386" s="15" t="s">
        <v>49</v>
      </c>
      <c r="U2386" s="15"/>
      <c r="V2386" s="15"/>
      <c r="W2386" s="15">
        <v>0</v>
      </c>
      <c r="X2386" s="15" t="s">
        <v>47</v>
      </c>
      <c r="Y2386" s="15">
        <v>30</v>
      </c>
      <c r="Z2386" s="15"/>
      <c r="AA2386" s="15">
        <v>0</v>
      </c>
      <c r="AB2386" s="15" t="s">
        <v>73</v>
      </c>
      <c r="AC2386" s="15"/>
      <c r="AD2386" s="15"/>
      <c r="AE2386" s="15">
        <v>0</v>
      </c>
      <c r="AF2386" s="15" t="s">
        <v>56</v>
      </c>
      <c r="AG2386" s="15"/>
      <c r="AH2386" s="15"/>
      <c r="AI2386" s="15">
        <v>20</v>
      </c>
      <c r="AJ2386" s="2">
        <f>SUM(I2386,K2386,M2386)</f>
        <v>120</v>
      </c>
      <c r="AK2386" s="2">
        <f>SUM(AI2386, AG2386, AE2386, AC2386, AA2386,Y2386,W2386,U2386,S2386,Q2386,O2386,M2386,K2386,I2386)</f>
        <v>170</v>
      </c>
      <c r="AL2386" s="2" t="str">
        <f>IF(AJ2386=0,"INDEFERIDO","DEFERIDO")</f>
        <v>DEFERIDO</v>
      </c>
      <c r="AM2386" s="2" t="s">
        <v>1607</v>
      </c>
      <c r="AN2386" s="21"/>
    </row>
    <row r="2387" spans="2:40" ht="63.75" hidden="1" x14ac:dyDescent="0.25">
      <c r="B2387" s="2" t="s">
        <v>755</v>
      </c>
      <c r="C2387" s="15">
        <v>179220</v>
      </c>
      <c r="D2387" s="15" t="s">
        <v>70</v>
      </c>
      <c r="E2387" s="15" t="s">
        <v>77</v>
      </c>
      <c r="F2387" s="15" t="s">
        <v>1574</v>
      </c>
      <c r="G2387" s="25">
        <v>1191</v>
      </c>
      <c r="H2387" s="15" t="s">
        <v>444</v>
      </c>
      <c r="I2387" s="15">
        <v>120</v>
      </c>
      <c r="J2387" s="15"/>
      <c r="K2387" s="15"/>
      <c r="L2387" s="15"/>
      <c r="M2387" s="15"/>
      <c r="N2387" s="15"/>
      <c r="O2387" s="15"/>
      <c r="P2387" s="15"/>
      <c r="Q2387" s="15"/>
      <c r="R2387" s="15"/>
      <c r="S2387" s="15">
        <v>0</v>
      </c>
      <c r="T2387" s="15" t="s">
        <v>1618</v>
      </c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>
        <v>10</v>
      </c>
      <c r="AJ2387" s="2">
        <f>SUM(I2387,K2387,M2387)</f>
        <v>120</v>
      </c>
      <c r="AK2387" s="2">
        <f>SUM(AI2387, AG2387, AE2387, AC2387, AA2387,Y2387,W2387,U2387,S2387,Q2387,O2387,M2387,K2387,I2387)</f>
        <v>130</v>
      </c>
      <c r="AL2387" s="2" t="str">
        <f>IF(AJ2387=0,"INDEFERIDO","DEFERIDO")</f>
        <v>DEFERIDO</v>
      </c>
      <c r="AM2387" s="2" t="s">
        <v>1607</v>
      </c>
      <c r="AN2387" s="21"/>
    </row>
    <row r="2388" spans="2:40" ht="51" hidden="1" x14ac:dyDescent="0.25">
      <c r="B2388" s="2" t="s">
        <v>416</v>
      </c>
      <c r="C2388" s="15">
        <v>182544</v>
      </c>
      <c r="D2388" s="15" t="s">
        <v>70</v>
      </c>
      <c r="E2388" s="15" t="s">
        <v>77</v>
      </c>
      <c r="F2388" s="15"/>
      <c r="G2388" s="25">
        <v>1192</v>
      </c>
      <c r="H2388" s="15" t="s">
        <v>444</v>
      </c>
      <c r="I2388" s="15">
        <v>120</v>
      </c>
      <c r="J2388" s="15"/>
      <c r="K2388" s="15"/>
      <c r="L2388" s="15"/>
      <c r="M2388" s="15">
        <v>0</v>
      </c>
      <c r="N2388" s="15" t="s">
        <v>72</v>
      </c>
      <c r="O2388" s="15"/>
      <c r="P2388" s="15"/>
      <c r="Q2388" s="15"/>
      <c r="R2388" s="15"/>
      <c r="S2388" s="15">
        <v>40</v>
      </c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>
        <v>0</v>
      </c>
      <c r="AF2388" s="15" t="s">
        <v>56</v>
      </c>
      <c r="AG2388" s="15">
        <v>0</v>
      </c>
      <c r="AH2388" s="15" t="s">
        <v>132</v>
      </c>
      <c r="AI2388" s="15">
        <v>6</v>
      </c>
      <c r="AJ2388" s="2">
        <f>SUM(I2388,K2388,M2388)</f>
        <v>120</v>
      </c>
      <c r="AK2388" s="2">
        <f>SUM(AI2388,AG2388,AE2388,AC2388,AA2388,Y2388,W2388,U2388,S2388,Q2388,O2388,M2388,K2388,I2388)</f>
        <v>166</v>
      </c>
      <c r="AL2388" s="2" t="str">
        <f>IF(AJ2388=0,"INDEFERIDO","DEFERIDO")</f>
        <v>DEFERIDO</v>
      </c>
      <c r="AM2388" s="2"/>
      <c r="AN2388" s="21"/>
    </row>
    <row r="2389" spans="2:40" ht="76.5" hidden="1" x14ac:dyDescent="0.25">
      <c r="B2389" s="2" t="s">
        <v>992</v>
      </c>
      <c r="C2389" s="15">
        <v>177275</v>
      </c>
      <c r="D2389" s="15" t="s">
        <v>70</v>
      </c>
      <c r="E2389" s="15" t="s">
        <v>77</v>
      </c>
      <c r="F2389" s="15" t="s">
        <v>1524</v>
      </c>
      <c r="G2389" s="25">
        <v>1193</v>
      </c>
      <c r="H2389" s="15" t="s">
        <v>444</v>
      </c>
      <c r="I2389" s="15">
        <v>120</v>
      </c>
      <c r="J2389" s="15"/>
      <c r="K2389" s="15"/>
      <c r="L2389" s="15"/>
      <c r="M2389" s="15"/>
      <c r="N2389" s="15"/>
      <c r="O2389" s="15"/>
      <c r="P2389" s="15"/>
      <c r="Q2389" s="15"/>
      <c r="R2389" s="15"/>
      <c r="S2389" s="15">
        <v>40</v>
      </c>
      <c r="T2389" s="15"/>
      <c r="U2389" s="15"/>
      <c r="V2389" s="15"/>
      <c r="W2389" s="15"/>
      <c r="X2389" s="15"/>
      <c r="Y2389" s="15"/>
      <c r="Z2389" s="15"/>
      <c r="AA2389" s="15">
        <v>0</v>
      </c>
      <c r="AB2389" s="15" t="s">
        <v>89</v>
      </c>
      <c r="AC2389" s="15">
        <v>0</v>
      </c>
      <c r="AD2389" s="15" t="s">
        <v>83</v>
      </c>
      <c r="AE2389" s="15">
        <v>5</v>
      </c>
      <c r="AF2389" s="15"/>
      <c r="AG2389" s="15"/>
      <c r="AH2389" s="15"/>
      <c r="AI2389" s="15">
        <v>12</v>
      </c>
      <c r="AJ2389" s="2">
        <f>SUM(I2389,K2389,M2389)</f>
        <v>120</v>
      </c>
      <c r="AK2389" s="2">
        <f>SUM(AI2389, AG2389, AE2389, AC2389, AA2389,Y2389,W2389,U2389,S2389,Q2389,O2389,M2389,K2389,I2389)</f>
        <v>177</v>
      </c>
      <c r="AL2389" s="2" t="str">
        <f>IF(AJ2389=0,"INDEFERIDO","DEFERIDO")</f>
        <v>DEFERIDO</v>
      </c>
      <c r="AM2389" s="2" t="s">
        <v>1607</v>
      </c>
      <c r="AN2389" s="21"/>
    </row>
    <row r="2390" spans="2:40" hidden="1" x14ac:dyDescent="0.25">
      <c r="B2390" s="2" t="s">
        <v>613</v>
      </c>
      <c r="C2390" s="15">
        <v>178862</v>
      </c>
      <c r="D2390" s="15" t="s">
        <v>70</v>
      </c>
      <c r="E2390" s="15" t="s">
        <v>77</v>
      </c>
      <c r="F2390" s="15"/>
      <c r="G2390" s="25">
        <v>1194</v>
      </c>
      <c r="H2390" s="15" t="s">
        <v>444</v>
      </c>
      <c r="I2390" s="15">
        <v>120</v>
      </c>
      <c r="J2390" s="2"/>
      <c r="K2390" s="15"/>
      <c r="L2390" s="15"/>
      <c r="M2390" s="15"/>
      <c r="N2390" s="15"/>
      <c r="O2390" s="15"/>
      <c r="P2390" s="15"/>
      <c r="Q2390" s="15"/>
      <c r="R2390" s="15"/>
      <c r="S2390" s="15"/>
      <c r="T2390" s="2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>
        <v>11</v>
      </c>
      <c r="AJ2390" s="2">
        <f>SUM(I2390,K2390,M2390)</f>
        <v>120</v>
      </c>
      <c r="AK2390" s="2">
        <f>SUM(AI2390,AG2390,AE2390,AC2390,AA2390,Y2390,W2390,U2390,S2390,Q2390,O2390,M2390,K2390,I2390)</f>
        <v>131</v>
      </c>
      <c r="AL2390" s="2" t="str">
        <f>IF(AJ2390=0,"INDEFERIDO","DEFERIDO")</f>
        <v>DEFERIDO</v>
      </c>
      <c r="AM2390" s="2"/>
      <c r="AN2390" s="21"/>
    </row>
    <row r="2391" spans="2:40" hidden="1" x14ac:dyDescent="0.25">
      <c r="B2391" s="2" t="s">
        <v>800</v>
      </c>
      <c r="C2391" s="15">
        <v>180645</v>
      </c>
      <c r="D2391" s="15" t="s">
        <v>70</v>
      </c>
      <c r="E2391" s="15" t="s">
        <v>77</v>
      </c>
      <c r="F2391" s="15"/>
      <c r="G2391" s="25">
        <v>1195</v>
      </c>
      <c r="H2391" s="15" t="s">
        <v>444</v>
      </c>
      <c r="I2391" s="15">
        <v>120</v>
      </c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>
        <v>9</v>
      </c>
      <c r="AJ2391" s="2">
        <f>SUM(I2391,K2391,M2391)</f>
        <v>120</v>
      </c>
      <c r="AK2391" s="2">
        <f>SUM(AI2391, AG2391, AE2391, AC2391, AA2391,Y2391,W2391,U2391,S2391,Q2391,O2391,M2391,K2391,I2391)</f>
        <v>129</v>
      </c>
      <c r="AL2391" s="2" t="str">
        <f>IF(AJ2391=0,"INDEFERIDO","DEFERIDO")</f>
        <v>DEFERIDO</v>
      </c>
      <c r="AM2391" s="2"/>
      <c r="AN2391" s="21"/>
    </row>
    <row r="2392" spans="2:40" ht="51" hidden="1" x14ac:dyDescent="0.25">
      <c r="B2392" s="2" t="s">
        <v>992</v>
      </c>
      <c r="C2392" s="15">
        <v>183219</v>
      </c>
      <c r="D2392" s="15" t="s">
        <v>70</v>
      </c>
      <c r="E2392" s="15" t="s">
        <v>77</v>
      </c>
      <c r="F2392" s="15" t="s">
        <v>1525</v>
      </c>
      <c r="G2392" s="25">
        <v>1196</v>
      </c>
      <c r="H2392" s="15" t="s">
        <v>444</v>
      </c>
      <c r="I2392" s="15">
        <v>120</v>
      </c>
      <c r="J2392" s="15"/>
      <c r="K2392" s="15"/>
      <c r="L2392" s="15"/>
      <c r="M2392" s="15"/>
      <c r="N2392" s="15"/>
      <c r="O2392" s="15"/>
      <c r="P2392" s="15"/>
      <c r="Q2392" s="15"/>
      <c r="R2392" s="15"/>
      <c r="S2392" s="15">
        <v>40</v>
      </c>
      <c r="T2392" s="15"/>
      <c r="U2392" s="15"/>
      <c r="V2392" s="15"/>
      <c r="W2392" s="15"/>
      <c r="X2392" s="15"/>
      <c r="Y2392" s="15"/>
      <c r="Z2392" s="15"/>
      <c r="AA2392" s="15">
        <v>0</v>
      </c>
      <c r="AB2392" s="15" t="s">
        <v>55</v>
      </c>
      <c r="AC2392" s="15"/>
      <c r="AD2392" s="15"/>
      <c r="AE2392" s="15"/>
      <c r="AF2392" s="15"/>
      <c r="AG2392" s="15"/>
      <c r="AH2392" s="15"/>
      <c r="AI2392" s="15">
        <v>5</v>
      </c>
      <c r="AJ2392" s="2">
        <f>SUM(I2392,K2392,M2392)</f>
        <v>120</v>
      </c>
      <c r="AK2392" s="2">
        <f>SUM(AI2392, AG2392, AE2392, AC2392, AA2392,Y2392,W2392,U2392,S2392,Q2392,O2392,M2392,K2392,I2392)</f>
        <v>165</v>
      </c>
      <c r="AL2392" s="2" t="str">
        <f>IF(AJ2392=0,"INDEFERIDO","DEFERIDO")</f>
        <v>DEFERIDO</v>
      </c>
      <c r="AM2392" s="2" t="s">
        <v>1607</v>
      </c>
      <c r="AN2392" s="21"/>
    </row>
    <row r="2393" spans="2:40" ht="63.75" hidden="1" x14ac:dyDescent="0.25">
      <c r="B2393" s="2" t="s">
        <v>775</v>
      </c>
      <c r="C2393" s="15">
        <v>117205</v>
      </c>
      <c r="D2393" s="15" t="s">
        <v>70</v>
      </c>
      <c r="E2393" s="15" t="s">
        <v>77</v>
      </c>
      <c r="F2393" s="15"/>
      <c r="G2393" s="25">
        <v>1198</v>
      </c>
      <c r="H2393" s="15" t="s">
        <v>444</v>
      </c>
      <c r="I2393" s="15">
        <v>120</v>
      </c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>
        <v>0</v>
      </c>
      <c r="X2393" s="15" t="s">
        <v>47</v>
      </c>
      <c r="Y2393" s="15">
        <v>0</v>
      </c>
      <c r="Z2393" s="15" t="s">
        <v>695</v>
      </c>
      <c r="AA2393" s="15"/>
      <c r="AB2393" s="15"/>
      <c r="AC2393" s="15"/>
      <c r="AD2393" s="15"/>
      <c r="AE2393" s="15">
        <v>0</v>
      </c>
      <c r="AF2393" s="15" t="s">
        <v>47</v>
      </c>
      <c r="AG2393" s="15">
        <v>14</v>
      </c>
      <c r="AH2393" s="15"/>
      <c r="AI2393" s="15">
        <v>18</v>
      </c>
      <c r="AJ2393" s="2">
        <f>SUM(I2393,K2393,M2393)</f>
        <v>120</v>
      </c>
      <c r="AK2393" s="2">
        <f>SUM(AI2393, AG2393, AE2393, AC2393, AA2393,Y2393,W2393,U2393,S2393,Q2393,O2393,M2393,K2393,I2393)</f>
        <v>152</v>
      </c>
      <c r="AL2393" s="2" t="str">
        <f>IF(AJ2393=0,"INDEFERIDO","DEFERIDO")</f>
        <v>DEFERIDO</v>
      </c>
      <c r="AM2393" s="2"/>
      <c r="AN2393" s="21"/>
    </row>
    <row r="2394" spans="2:40" ht="38.25" hidden="1" x14ac:dyDescent="0.25">
      <c r="B2394" s="2" t="s">
        <v>1028</v>
      </c>
      <c r="C2394" s="15">
        <v>85693</v>
      </c>
      <c r="D2394" s="15" t="s">
        <v>70</v>
      </c>
      <c r="E2394" s="15" t="s">
        <v>77</v>
      </c>
      <c r="F2394" s="15"/>
      <c r="G2394" s="25">
        <v>1199</v>
      </c>
      <c r="H2394" s="15" t="s">
        <v>444</v>
      </c>
      <c r="I2394" s="15">
        <v>120</v>
      </c>
      <c r="J2394" s="15"/>
      <c r="K2394" s="15"/>
      <c r="L2394" s="15"/>
      <c r="M2394" s="15"/>
      <c r="N2394" s="15"/>
      <c r="O2394" s="15"/>
      <c r="P2394" s="15"/>
      <c r="Q2394" s="15"/>
      <c r="R2394" s="15"/>
      <c r="S2394" s="15">
        <v>0</v>
      </c>
      <c r="T2394" s="15" t="s">
        <v>1029</v>
      </c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>
        <v>25</v>
      </c>
      <c r="AF2394" s="15"/>
      <c r="AG2394" s="15"/>
      <c r="AH2394" s="15"/>
      <c r="AI2394" s="15">
        <v>14</v>
      </c>
      <c r="AJ2394" s="2">
        <f>SUM(I2394,K2394,M2394)</f>
        <v>120</v>
      </c>
      <c r="AK2394" s="2">
        <f>SUM(AI2394, AG2394, AE2394, AC2394, AA2394,Y2394,W2394,U2394,S2394,Q2394,O2394,M2394,K2394,I2394)</f>
        <v>159</v>
      </c>
      <c r="AL2394" s="2" t="str">
        <f>IF(AJ2394=0,"INDEFERIDO","DEFERIDO")</f>
        <v>DEFERIDO</v>
      </c>
      <c r="AM2394" s="2"/>
      <c r="AN2394" s="21"/>
    </row>
    <row r="2395" spans="2:40" hidden="1" x14ac:dyDescent="0.25">
      <c r="B2395" s="2" t="s">
        <v>614</v>
      </c>
      <c r="C2395" s="15">
        <v>80052</v>
      </c>
      <c r="D2395" s="15" t="s">
        <v>70</v>
      </c>
      <c r="E2395" s="15" t="s">
        <v>77</v>
      </c>
      <c r="F2395" s="15"/>
      <c r="G2395" s="25">
        <v>1200</v>
      </c>
      <c r="H2395" s="15" t="s">
        <v>444</v>
      </c>
      <c r="I2395" s="15">
        <v>120</v>
      </c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>
        <v>12</v>
      </c>
      <c r="AJ2395" s="2">
        <f>SUM(I2395,K2395,M2395)</f>
        <v>120</v>
      </c>
      <c r="AK2395" s="2">
        <f>SUM(AI2395,AG2395,AE2395,AC2395,AA2395,Y2395,W2395,U2395,S2395,Q2395,O2395,M2395,K2395,I2395)</f>
        <v>132</v>
      </c>
      <c r="AL2395" s="2" t="str">
        <f>IF(AJ2395=0,"INDEFERIDO","DEFERIDO")</f>
        <v>DEFERIDO</v>
      </c>
      <c r="AM2395" s="2"/>
      <c r="AN2395" s="21"/>
    </row>
    <row r="2396" spans="2:40" ht="25.5" hidden="1" x14ac:dyDescent="0.25">
      <c r="B2396" s="2" t="s">
        <v>871</v>
      </c>
      <c r="C2396" s="15">
        <v>117076</v>
      </c>
      <c r="D2396" s="15" t="s">
        <v>70</v>
      </c>
      <c r="E2396" s="15" t="s">
        <v>77</v>
      </c>
      <c r="F2396" s="15"/>
      <c r="G2396" s="25">
        <v>1201</v>
      </c>
      <c r="H2396" s="15" t="s">
        <v>444</v>
      </c>
      <c r="I2396" s="15">
        <v>0</v>
      </c>
      <c r="J2396" s="15" t="s">
        <v>54</v>
      </c>
      <c r="K2396" s="15">
        <v>0</v>
      </c>
      <c r="L2396" s="15" t="s">
        <v>54</v>
      </c>
      <c r="M2396" s="15">
        <v>0</v>
      </c>
      <c r="N2396" s="15" t="s">
        <v>54</v>
      </c>
      <c r="O2396" s="15">
        <v>0</v>
      </c>
      <c r="P2396" s="15" t="s">
        <v>54</v>
      </c>
      <c r="Q2396" s="15">
        <v>0</v>
      </c>
      <c r="R2396" s="15" t="s">
        <v>54</v>
      </c>
      <c r="S2396" s="15">
        <v>0</v>
      </c>
      <c r="T2396" s="15" t="s">
        <v>54</v>
      </c>
      <c r="U2396" s="15">
        <v>0</v>
      </c>
      <c r="V2396" s="15" t="s">
        <v>54</v>
      </c>
      <c r="W2396" s="15">
        <v>0</v>
      </c>
      <c r="X2396" s="15" t="s">
        <v>54</v>
      </c>
      <c r="Y2396" s="15">
        <v>0</v>
      </c>
      <c r="Z2396" s="15" t="s">
        <v>54</v>
      </c>
      <c r="AA2396" s="15">
        <v>0</v>
      </c>
      <c r="AB2396" s="15" t="s">
        <v>54</v>
      </c>
      <c r="AC2396" s="15">
        <v>0</v>
      </c>
      <c r="AD2396" s="15" t="s">
        <v>54</v>
      </c>
      <c r="AE2396" s="15">
        <v>0</v>
      </c>
      <c r="AF2396" s="15" t="s">
        <v>54</v>
      </c>
      <c r="AG2396" s="15">
        <v>0</v>
      </c>
      <c r="AH2396" s="15" t="s">
        <v>54</v>
      </c>
      <c r="AI2396" s="15">
        <v>18</v>
      </c>
      <c r="AJ2396" s="2">
        <f>SUM(I2396,K2396,M2396)</f>
        <v>0</v>
      </c>
      <c r="AK2396" s="2">
        <f>SUM(AI2396, AG2396, AE2396, AC2396, AA2396,Y2396,W2396,U2396,S2396,Q2396,O2396,M2396,K2396,I2396)</f>
        <v>18</v>
      </c>
      <c r="AL2396" s="2" t="str">
        <f>IF(AJ2396=0,"INDEFERIDO","DEFERIDO")</f>
        <v>INDEFERIDO</v>
      </c>
      <c r="AM2396" s="2"/>
      <c r="AN2396" s="21"/>
    </row>
    <row r="2397" spans="2:40" ht="51" hidden="1" x14ac:dyDescent="0.25">
      <c r="B2397" s="2" t="s">
        <v>900</v>
      </c>
      <c r="C2397" s="15">
        <v>101417</v>
      </c>
      <c r="D2397" s="15" t="s">
        <v>70</v>
      </c>
      <c r="E2397" s="15" t="s">
        <v>77</v>
      </c>
      <c r="F2397" s="15" t="s">
        <v>1544</v>
      </c>
      <c r="G2397" s="25">
        <v>1202</v>
      </c>
      <c r="H2397" s="15" t="s">
        <v>444</v>
      </c>
      <c r="I2397" s="15">
        <v>120</v>
      </c>
      <c r="J2397" s="15"/>
      <c r="K2397" s="15"/>
      <c r="L2397" s="15"/>
      <c r="M2397" s="15">
        <v>0</v>
      </c>
      <c r="N2397" s="15" t="s">
        <v>72</v>
      </c>
      <c r="O2397" s="15"/>
      <c r="P2397" s="15"/>
      <c r="Q2397" s="15"/>
      <c r="R2397" s="15"/>
      <c r="S2397" s="15">
        <v>0</v>
      </c>
      <c r="T2397" s="15" t="s">
        <v>902</v>
      </c>
      <c r="U2397" s="15"/>
      <c r="V2397" s="15"/>
      <c r="W2397" s="15"/>
      <c r="X2397" s="15"/>
      <c r="Y2397" s="15">
        <v>30</v>
      </c>
      <c r="Z2397" s="15"/>
      <c r="AA2397" s="15">
        <v>0</v>
      </c>
      <c r="AB2397" s="15" t="s">
        <v>72</v>
      </c>
      <c r="AC2397" s="15"/>
      <c r="AD2397" s="15"/>
      <c r="AE2397" s="15">
        <v>5</v>
      </c>
      <c r="AF2397" s="15"/>
      <c r="AG2397" s="15"/>
      <c r="AH2397" s="15"/>
      <c r="AI2397" s="15">
        <v>19</v>
      </c>
      <c r="AJ2397" s="2">
        <f>SUM(I2397,K2397,M2397)</f>
        <v>120</v>
      </c>
      <c r="AK2397" s="2">
        <f>SUM(AI2397, AG2397, AE2397, AC2397, AA2397,Y2397,W2397,U2397,S2397,Q2397,O2397,M2397,K2397,I2397)</f>
        <v>174</v>
      </c>
      <c r="AL2397" s="2" t="str">
        <f>IF(AJ2397=0,"INDEFERIDO","DEFERIDO")</f>
        <v>DEFERIDO</v>
      </c>
      <c r="AM2397" s="2" t="s">
        <v>1607</v>
      </c>
      <c r="AN2397" s="21"/>
    </row>
    <row r="2398" spans="2:40" ht="51" hidden="1" x14ac:dyDescent="0.25">
      <c r="B2398" s="2" t="s">
        <v>900</v>
      </c>
      <c r="C2398" s="15">
        <v>179653</v>
      </c>
      <c r="D2398" s="15" t="s">
        <v>70</v>
      </c>
      <c r="E2398" s="15" t="s">
        <v>77</v>
      </c>
      <c r="F2398" s="15" t="s">
        <v>1545</v>
      </c>
      <c r="G2398" s="25">
        <v>1203</v>
      </c>
      <c r="H2398" s="15" t="s">
        <v>444</v>
      </c>
      <c r="I2398" s="15">
        <v>120</v>
      </c>
      <c r="J2398" s="15"/>
      <c r="K2398" s="15"/>
      <c r="L2398" s="15"/>
      <c r="M2398" s="15">
        <v>0</v>
      </c>
      <c r="N2398" s="15" t="s">
        <v>72</v>
      </c>
      <c r="O2398" s="15"/>
      <c r="P2398" s="15"/>
      <c r="Q2398" s="15"/>
      <c r="R2398" s="15"/>
      <c r="S2398" s="15">
        <v>0</v>
      </c>
      <c r="T2398" s="15" t="s">
        <v>75</v>
      </c>
      <c r="U2398" s="15"/>
      <c r="V2398" s="15"/>
      <c r="W2398" s="15"/>
      <c r="X2398" s="15"/>
      <c r="Y2398" s="15">
        <v>30</v>
      </c>
      <c r="Z2398" s="15"/>
      <c r="AA2398" s="15">
        <v>0</v>
      </c>
      <c r="AB2398" s="15" t="s">
        <v>100</v>
      </c>
      <c r="AC2398" s="15"/>
      <c r="AD2398" s="15"/>
      <c r="AE2398" s="15">
        <v>5</v>
      </c>
      <c r="AF2398" s="15"/>
      <c r="AG2398" s="15"/>
      <c r="AH2398" s="15"/>
      <c r="AI2398" s="15">
        <v>10</v>
      </c>
      <c r="AJ2398" s="2">
        <f>SUM(I2398,K2398,M2398)</f>
        <v>120</v>
      </c>
      <c r="AK2398" s="2">
        <f>SUM(AI2398, AG2398, AE2398, AC2398, AA2398,Y2398,W2398,U2398,S2398,Q2398,O2398,M2398,K2398,I2398)</f>
        <v>165</v>
      </c>
      <c r="AL2398" s="2" t="str">
        <f>IF(AJ2398=0,"INDEFERIDO","DEFERIDO")</f>
        <v>DEFERIDO</v>
      </c>
      <c r="AM2398" s="2" t="s">
        <v>1607</v>
      </c>
      <c r="AN2398" s="21"/>
    </row>
    <row r="2399" spans="2:40" ht="63.75" hidden="1" x14ac:dyDescent="0.25">
      <c r="B2399" s="2" t="s">
        <v>1073</v>
      </c>
      <c r="C2399" s="15">
        <v>117066</v>
      </c>
      <c r="D2399" s="15" t="s">
        <v>70</v>
      </c>
      <c r="E2399" s="15" t="s">
        <v>77</v>
      </c>
      <c r="F2399" s="15"/>
      <c r="G2399" s="25">
        <v>1204</v>
      </c>
      <c r="H2399" s="15" t="s">
        <v>444</v>
      </c>
      <c r="I2399" s="15">
        <v>120</v>
      </c>
      <c r="J2399" s="15"/>
      <c r="K2399" s="15"/>
      <c r="L2399" s="15"/>
      <c r="M2399" s="15"/>
      <c r="N2399" s="15"/>
      <c r="O2399" s="15"/>
      <c r="P2399" s="15"/>
      <c r="Q2399" s="15">
        <v>0</v>
      </c>
      <c r="R2399" s="15" t="s">
        <v>262</v>
      </c>
      <c r="S2399" s="15">
        <v>0</v>
      </c>
      <c r="T2399" s="15" t="s">
        <v>117</v>
      </c>
      <c r="U2399" s="15"/>
      <c r="V2399" s="15"/>
      <c r="W2399" s="15"/>
      <c r="X2399" s="15"/>
      <c r="Y2399" s="15">
        <v>0</v>
      </c>
      <c r="Z2399" s="15" t="s">
        <v>47</v>
      </c>
      <c r="AA2399" s="15"/>
      <c r="AB2399" s="15"/>
      <c r="AC2399" s="15">
        <v>0</v>
      </c>
      <c r="AD2399" s="15" t="s">
        <v>66</v>
      </c>
      <c r="AE2399" s="15">
        <v>5</v>
      </c>
      <c r="AF2399" s="15"/>
      <c r="AG2399" s="15"/>
      <c r="AH2399" s="15"/>
      <c r="AI2399" s="15">
        <v>18</v>
      </c>
      <c r="AJ2399" s="2">
        <f>SUM(I2399,K2399,M2399)</f>
        <v>120</v>
      </c>
      <c r="AK2399" s="2">
        <f>SUM(AI2399, AG2399, AE2399, AC2399, AA2399,Y2399,W2399,U2399,S2399,Q2399,O2399,M2399,K2399,I2399)</f>
        <v>143</v>
      </c>
      <c r="AL2399" s="2" t="str">
        <f>IF(AJ2399=0,"INDEFERIDO","DEFERIDO")</f>
        <v>DEFERIDO</v>
      </c>
      <c r="AM2399" s="2"/>
      <c r="AN2399" s="21"/>
    </row>
    <row r="2400" spans="2:40" ht="51" hidden="1" x14ac:dyDescent="0.25">
      <c r="B2400" s="2" t="s">
        <v>615</v>
      </c>
      <c r="C2400" s="15">
        <v>111088</v>
      </c>
      <c r="D2400" s="15" t="s">
        <v>70</v>
      </c>
      <c r="E2400" s="15" t="s">
        <v>77</v>
      </c>
      <c r="F2400" s="15"/>
      <c r="G2400" s="25">
        <v>1206</v>
      </c>
      <c r="H2400" s="15" t="s">
        <v>444</v>
      </c>
      <c r="I2400" s="15">
        <v>120</v>
      </c>
      <c r="J2400" s="15"/>
      <c r="K2400" s="15"/>
      <c r="L2400" s="15"/>
      <c r="M2400" s="15">
        <v>0</v>
      </c>
      <c r="N2400" s="15" t="s">
        <v>72</v>
      </c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>
        <v>12</v>
      </c>
      <c r="AJ2400" s="2">
        <f>SUM(I2400,K2400,M2400)</f>
        <v>120</v>
      </c>
      <c r="AK2400" s="2">
        <f>SUM(AI2400,AG2400,AE2400,AC2400,AA2400,Y2400,W2400,U2400,S2400,Q2400,O2400,M2400,K2400,I2400)</f>
        <v>132</v>
      </c>
      <c r="AL2400" s="2" t="str">
        <f>IF(AJ2400=0,"INDEFERIDO","DEFERIDO")</f>
        <v>DEFERIDO</v>
      </c>
      <c r="AM2400" s="2"/>
      <c r="AN2400" s="21"/>
    </row>
    <row r="2401" spans="2:40" ht="25.5" hidden="1" x14ac:dyDescent="0.25">
      <c r="B2401" s="2" t="s">
        <v>721</v>
      </c>
      <c r="C2401" s="15">
        <v>183286</v>
      </c>
      <c r="D2401" s="15" t="s">
        <v>70</v>
      </c>
      <c r="E2401" s="15" t="s">
        <v>77</v>
      </c>
      <c r="F2401" s="15"/>
      <c r="G2401" s="25">
        <v>1207</v>
      </c>
      <c r="H2401" s="15" t="s">
        <v>444</v>
      </c>
      <c r="I2401" s="15">
        <v>0</v>
      </c>
      <c r="J2401" s="15" t="s">
        <v>54</v>
      </c>
      <c r="K2401" s="15">
        <v>0</v>
      </c>
      <c r="L2401" s="15" t="s">
        <v>54</v>
      </c>
      <c r="M2401" s="15">
        <v>0</v>
      </c>
      <c r="N2401" s="15" t="s">
        <v>54</v>
      </c>
      <c r="O2401" s="15">
        <v>0</v>
      </c>
      <c r="P2401" s="15" t="s">
        <v>54</v>
      </c>
      <c r="Q2401" s="15">
        <v>0</v>
      </c>
      <c r="R2401" s="15" t="s">
        <v>54</v>
      </c>
      <c r="S2401" s="15">
        <v>0</v>
      </c>
      <c r="T2401" s="15" t="s">
        <v>54</v>
      </c>
      <c r="U2401" s="15">
        <v>0</v>
      </c>
      <c r="V2401" s="15" t="s">
        <v>54</v>
      </c>
      <c r="W2401" s="15">
        <v>0</v>
      </c>
      <c r="X2401" s="15" t="s">
        <v>54</v>
      </c>
      <c r="Y2401" s="15">
        <v>0</v>
      </c>
      <c r="Z2401" s="15" t="s">
        <v>54</v>
      </c>
      <c r="AA2401" s="15">
        <v>0</v>
      </c>
      <c r="AB2401" s="15" t="s">
        <v>54</v>
      </c>
      <c r="AC2401" s="15">
        <v>0</v>
      </c>
      <c r="AD2401" s="15" t="s">
        <v>54</v>
      </c>
      <c r="AE2401" s="15">
        <v>0</v>
      </c>
      <c r="AF2401" s="15" t="s">
        <v>54</v>
      </c>
      <c r="AG2401" s="15">
        <v>0</v>
      </c>
      <c r="AH2401" s="15" t="s">
        <v>54</v>
      </c>
      <c r="AI2401" s="15">
        <v>5</v>
      </c>
      <c r="AJ2401" s="2">
        <f>SUM(I2401,K2401,M2401)</f>
        <v>0</v>
      </c>
      <c r="AK2401" s="2">
        <f>SUM(AI2401, AG2401, AE2401, AC2401, AA2401,Y2401,W2401,U2401,S2401,Q2401,O2401,M2401,K2401,I2401)</f>
        <v>5</v>
      </c>
      <c r="AL2401" s="2" t="str">
        <f>IF(AJ2401=0,"INDEFERIDO","DEFERIDO")</f>
        <v>INDEFERIDO</v>
      </c>
      <c r="AM2401" s="2"/>
      <c r="AN2401" s="21"/>
    </row>
    <row r="2402" spans="2:40" hidden="1" x14ac:dyDescent="0.25">
      <c r="B2402" s="2" t="s">
        <v>418</v>
      </c>
      <c r="C2402" s="15">
        <v>33290</v>
      </c>
      <c r="D2402" s="15" t="s">
        <v>70</v>
      </c>
      <c r="E2402" s="15" t="s">
        <v>77</v>
      </c>
      <c r="F2402" s="15"/>
      <c r="G2402" s="25">
        <v>1208</v>
      </c>
      <c r="H2402" s="15" t="s">
        <v>444</v>
      </c>
      <c r="I2402" s="15">
        <v>120</v>
      </c>
      <c r="J2402" s="15"/>
      <c r="K2402" s="15"/>
      <c r="L2402" s="15"/>
      <c r="M2402" s="15"/>
      <c r="N2402" s="15"/>
      <c r="O2402" s="15"/>
      <c r="P2402" s="15"/>
      <c r="Q2402" s="15"/>
      <c r="R2402" s="15"/>
      <c r="S2402" s="15">
        <v>40</v>
      </c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>
        <v>20</v>
      </c>
      <c r="AJ2402" s="2">
        <f>SUM(I2402,K2402,M2402)</f>
        <v>120</v>
      </c>
      <c r="AK2402" s="2">
        <f>SUM(AI2402,AG2402,AE2402,AC2402,AA2402,Y2402,W2402,U2402,S2402,Q2402,O2402,M2402,K2402,I2402)</f>
        <v>180</v>
      </c>
      <c r="AL2402" s="2" t="str">
        <f>IF(AJ2402=0,"INDEFERIDO","DEFERIDO")</f>
        <v>DEFERIDO</v>
      </c>
      <c r="AM2402" s="2"/>
      <c r="AN2402" s="21"/>
    </row>
    <row r="2403" spans="2:40" hidden="1" x14ac:dyDescent="0.25">
      <c r="B2403" s="2" t="s">
        <v>418</v>
      </c>
      <c r="C2403" s="15">
        <v>142506</v>
      </c>
      <c r="D2403" s="15" t="s">
        <v>70</v>
      </c>
      <c r="E2403" s="15" t="s">
        <v>77</v>
      </c>
      <c r="F2403" s="15"/>
      <c r="G2403" s="25">
        <v>1209</v>
      </c>
      <c r="H2403" s="15" t="s">
        <v>444</v>
      </c>
      <c r="I2403" s="15">
        <v>120</v>
      </c>
      <c r="J2403" s="15"/>
      <c r="K2403" s="15"/>
      <c r="L2403" s="15"/>
      <c r="M2403" s="15"/>
      <c r="N2403" s="15"/>
      <c r="O2403" s="15"/>
      <c r="P2403" s="15"/>
      <c r="Q2403" s="15"/>
      <c r="R2403" s="15"/>
      <c r="S2403" s="15">
        <v>40</v>
      </c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>
        <v>17</v>
      </c>
      <c r="AJ2403" s="2">
        <f>SUM(I2403,K2403,M2403)</f>
        <v>120</v>
      </c>
      <c r="AK2403" s="2">
        <f>SUM(AI2403,AG2403,AE2403,AC2403,AA2403,Y2403,W2403,U2403,S2403,Q2403,O2403,M2403,K2403,I2403)</f>
        <v>177</v>
      </c>
      <c r="AL2403" s="2" t="str">
        <f>IF(AJ2403=0,"INDEFERIDO","DEFERIDO")</f>
        <v>DEFERIDO</v>
      </c>
      <c r="AM2403" s="2"/>
      <c r="AN2403" s="21"/>
    </row>
    <row r="2404" spans="2:40" ht="25.5" hidden="1" x14ac:dyDescent="0.25">
      <c r="B2404" s="2" t="s">
        <v>718</v>
      </c>
      <c r="C2404" s="15">
        <v>177116</v>
      </c>
      <c r="D2404" s="15" t="s">
        <v>70</v>
      </c>
      <c r="E2404" s="15" t="s">
        <v>77</v>
      </c>
      <c r="F2404" s="15"/>
      <c r="G2404" s="25">
        <v>1210</v>
      </c>
      <c r="H2404" s="15" t="s">
        <v>444</v>
      </c>
      <c r="I2404" s="15">
        <v>0</v>
      </c>
      <c r="J2404" s="15" t="s">
        <v>54</v>
      </c>
      <c r="K2404" s="15">
        <v>0</v>
      </c>
      <c r="L2404" s="15" t="s">
        <v>54</v>
      </c>
      <c r="M2404" s="15">
        <v>0</v>
      </c>
      <c r="N2404" s="15" t="s">
        <v>54</v>
      </c>
      <c r="O2404" s="15">
        <v>0</v>
      </c>
      <c r="P2404" s="15" t="s">
        <v>54</v>
      </c>
      <c r="Q2404" s="15">
        <v>0</v>
      </c>
      <c r="R2404" s="15" t="s">
        <v>54</v>
      </c>
      <c r="S2404" s="15">
        <v>0</v>
      </c>
      <c r="T2404" s="15" t="s">
        <v>54</v>
      </c>
      <c r="U2404" s="15">
        <v>0</v>
      </c>
      <c r="V2404" s="15" t="s">
        <v>54</v>
      </c>
      <c r="W2404" s="15">
        <v>0</v>
      </c>
      <c r="X2404" s="15" t="s">
        <v>54</v>
      </c>
      <c r="Y2404" s="15">
        <v>0</v>
      </c>
      <c r="Z2404" s="15" t="s">
        <v>54</v>
      </c>
      <c r="AA2404" s="15">
        <v>0</v>
      </c>
      <c r="AB2404" s="15" t="s">
        <v>54</v>
      </c>
      <c r="AC2404" s="15">
        <v>0</v>
      </c>
      <c r="AD2404" s="15" t="s">
        <v>54</v>
      </c>
      <c r="AE2404" s="15">
        <v>0</v>
      </c>
      <c r="AF2404" s="15" t="s">
        <v>54</v>
      </c>
      <c r="AG2404" s="15">
        <v>0</v>
      </c>
      <c r="AH2404" s="15" t="s">
        <v>54</v>
      </c>
      <c r="AI2404" s="15">
        <v>12</v>
      </c>
      <c r="AJ2404" s="2">
        <f>SUM(I2404,K2404,M2404)</f>
        <v>0</v>
      </c>
      <c r="AK2404" s="2">
        <f>SUM(AI2404, AG2404, AE2404, AC2404, AA2404,Y2404,W2404,U2404,S2404,Q2404,O2404,M2404,K2404,I2404)</f>
        <v>12</v>
      </c>
      <c r="AL2404" s="2" t="str">
        <f>IF(AJ2404=0,"INDEFERIDO","DEFERIDO")</f>
        <v>INDEFERIDO</v>
      </c>
      <c r="AM2404" s="2"/>
      <c r="AN2404" s="21"/>
    </row>
    <row r="2405" spans="2:40" ht="63.75" hidden="1" x14ac:dyDescent="0.25">
      <c r="B2405" s="2" t="s">
        <v>1093</v>
      </c>
      <c r="C2405" s="15">
        <v>164205</v>
      </c>
      <c r="D2405" s="15" t="s">
        <v>70</v>
      </c>
      <c r="E2405" s="15" t="s">
        <v>77</v>
      </c>
      <c r="F2405" s="15"/>
      <c r="G2405" s="25">
        <v>1211</v>
      </c>
      <c r="H2405" s="15" t="s">
        <v>444</v>
      </c>
      <c r="I2405" s="15">
        <v>0</v>
      </c>
      <c r="J2405" s="15" t="s">
        <v>46</v>
      </c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>
        <v>0</v>
      </c>
      <c r="AF2405" s="15" t="s">
        <v>47</v>
      </c>
      <c r="AG2405" s="15"/>
      <c r="AH2405" s="15"/>
      <c r="AI2405" s="15">
        <v>13</v>
      </c>
      <c r="AJ2405" s="2">
        <f>SUM(I2405,K2405,M2405)</f>
        <v>0</v>
      </c>
      <c r="AK2405" s="2">
        <f>SUM(AI2405, AG2405, AE2405, AC2405, AA2405,Y2405,W2405,U2405,S2405,Q2405,O2405,M2405,K2405,I2405)</f>
        <v>13</v>
      </c>
      <c r="AL2405" s="2" t="str">
        <f>IF(AJ2405=0,"INDEFERIDO","DEFERIDO")</f>
        <v>INDEFERIDO</v>
      </c>
      <c r="AM2405" s="2"/>
      <c r="AN2405" s="21"/>
    </row>
    <row r="2406" spans="2:40" ht="51" hidden="1" x14ac:dyDescent="0.25">
      <c r="B2406" s="2" t="s">
        <v>420</v>
      </c>
      <c r="C2406" s="15">
        <v>159846</v>
      </c>
      <c r="D2406" s="15" t="s">
        <v>70</v>
      </c>
      <c r="E2406" s="15" t="s">
        <v>77</v>
      </c>
      <c r="F2406" s="15"/>
      <c r="G2406" s="25">
        <v>1212</v>
      </c>
      <c r="H2406" s="15" t="s">
        <v>444</v>
      </c>
      <c r="I2406" s="15">
        <v>120</v>
      </c>
      <c r="J2406" s="15"/>
      <c r="K2406" s="15"/>
      <c r="L2406" s="15"/>
      <c r="M2406" s="15">
        <v>0</v>
      </c>
      <c r="N2406" s="15" t="s">
        <v>72</v>
      </c>
      <c r="O2406" s="15"/>
      <c r="P2406" s="15"/>
      <c r="Q2406" s="15"/>
      <c r="R2406" s="15"/>
      <c r="S2406" s="15">
        <v>40</v>
      </c>
      <c r="T2406" s="15"/>
      <c r="U2406" s="15"/>
      <c r="V2406" s="15"/>
      <c r="W2406" s="15"/>
      <c r="X2406" s="15"/>
      <c r="Y2406" s="15"/>
      <c r="Z2406" s="15"/>
      <c r="AA2406" s="15">
        <v>0</v>
      </c>
      <c r="AB2406" s="15" t="s">
        <v>55</v>
      </c>
      <c r="AC2406" s="15"/>
      <c r="AD2406" s="15"/>
      <c r="AE2406" s="15">
        <v>0</v>
      </c>
      <c r="AF2406" s="15" t="s">
        <v>56</v>
      </c>
      <c r="AG2406" s="15"/>
      <c r="AH2406" s="15"/>
      <c r="AI2406" s="15">
        <v>14</v>
      </c>
      <c r="AJ2406" s="2">
        <f>SUM(I2406,K2406,M2406)</f>
        <v>120</v>
      </c>
      <c r="AK2406" s="2">
        <f>SUM(AI2406,AG2406,AE2406,AC2406,AA2406,Y2406,W2406,U2406,S2406,Q2406,O2406,M2406,K2406,I2406)</f>
        <v>174</v>
      </c>
      <c r="AL2406" s="2" t="str">
        <f>IF(AJ2406=0,"INDEFERIDO","DEFERIDO")</f>
        <v>DEFERIDO</v>
      </c>
      <c r="AM2406" s="2"/>
      <c r="AN2406" s="21"/>
    </row>
    <row r="2407" spans="2:40" hidden="1" x14ac:dyDescent="0.25">
      <c r="B2407" s="2" t="s">
        <v>1030</v>
      </c>
      <c r="C2407" s="15">
        <v>117039</v>
      </c>
      <c r="D2407" s="15" t="s">
        <v>70</v>
      </c>
      <c r="E2407" s="15" t="s">
        <v>77</v>
      </c>
      <c r="F2407" s="15"/>
      <c r="G2407" s="25">
        <v>1213</v>
      </c>
      <c r="H2407" s="15" t="s">
        <v>444</v>
      </c>
      <c r="I2407" s="15">
        <v>120</v>
      </c>
      <c r="J2407" s="15"/>
      <c r="K2407" s="15"/>
      <c r="L2407" s="15"/>
      <c r="M2407" s="15"/>
      <c r="N2407" s="15"/>
      <c r="O2407" s="15"/>
      <c r="P2407" s="15"/>
      <c r="Q2407" s="15"/>
      <c r="R2407" s="15"/>
      <c r="S2407" s="15">
        <v>40</v>
      </c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>
        <v>18</v>
      </c>
      <c r="AJ2407" s="2">
        <f>SUM(I2407,K2407,M2407)</f>
        <v>120</v>
      </c>
      <c r="AK2407" s="2">
        <f>SUM(AI2407, AG2407, AE2407, AC2407, AA2407,Y2407,W2407,U2407,S2407,Q2407,O2407,M2407,K2407,I2407)</f>
        <v>178</v>
      </c>
      <c r="AL2407" s="2" t="str">
        <f>IF(AJ2407=0,"INDEFERIDO","DEFERIDO")</f>
        <v>DEFERIDO</v>
      </c>
      <c r="AM2407" s="2"/>
      <c r="AN2407" s="21"/>
    </row>
    <row r="2408" spans="2:40" ht="25.5" hidden="1" x14ac:dyDescent="0.25">
      <c r="B2408" s="2" t="s">
        <v>616</v>
      </c>
      <c r="C2408" s="15">
        <v>139910</v>
      </c>
      <c r="D2408" s="15" t="s">
        <v>70</v>
      </c>
      <c r="E2408" s="15" t="s">
        <v>77</v>
      </c>
      <c r="F2408" s="15"/>
      <c r="G2408" s="25">
        <v>1215</v>
      </c>
      <c r="H2408" s="15" t="s">
        <v>444</v>
      </c>
      <c r="I2408" s="15">
        <v>0</v>
      </c>
      <c r="J2408" s="15" t="s">
        <v>54</v>
      </c>
      <c r="K2408" s="15">
        <v>0</v>
      </c>
      <c r="L2408" s="15" t="s">
        <v>54</v>
      </c>
      <c r="M2408" s="15">
        <v>0</v>
      </c>
      <c r="N2408" s="15" t="s">
        <v>54</v>
      </c>
      <c r="O2408" s="15">
        <v>0</v>
      </c>
      <c r="P2408" s="15" t="s">
        <v>54</v>
      </c>
      <c r="Q2408" s="15">
        <v>0</v>
      </c>
      <c r="R2408" s="15" t="s">
        <v>54</v>
      </c>
      <c r="S2408" s="15">
        <v>0</v>
      </c>
      <c r="T2408" s="15" t="s">
        <v>54</v>
      </c>
      <c r="U2408" s="15">
        <v>0</v>
      </c>
      <c r="V2408" s="15" t="s">
        <v>54</v>
      </c>
      <c r="W2408" s="15">
        <v>0</v>
      </c>
      <c r="X2408" s="15" t="s">
        <v>54</v>
      </c>
      <c r="Y2408" s="15">
        <v>0</v>
      </c>
      <c r="Z2408" s="15" t="s">
        <v>54</v>
      </c>
      <c r="AA2408" s="15">
        <v>0</v>
      </c>
      <c r="AB2408" s="15" t="s">
        <v>54</v>
      </c>
      <c r="AC2408" s="15">
        <v>0</v>
      </c>
      <c r="AD2408" s="15" t="s">
        <v>54</v>
      </c>
      <c r="AE2408" s="15">
        <v>0</v>
      </c>
      <c r="AF2408" s="15" t="s">
        <v>54</v>
      </c>
      <c r="AG2408" s="15">
        <v>0</v>
      </c>
      <c r="AH2408" s="15" t="s">
        <v>54</v>
      </c>
      <c r="AI2408" s="15">
        <v>11</v>
      </c>
      <c r="AJ2408" s="2">
        <f>SUM(I2408,K2408,M2408)</f>
        <v>0</v>
      </c>
      <c r="AK2408" s="2">
        <f>SUM(AI2408,AG2408,AE2408,AC2408,AA2408,Y2408,W2408,U2408,S2408,Q2408,O2408,M2408,K2408,I2408)</f>
        <v>11</v>
      </c>
      <c r="AL2408" s="2" t="str">
        <f>IF(AJ2408=0,"INDEFERIDO","DEFERIDO")</f>
        <v>INDEFERIDO</v>
      </c>
      <c r="AM2408" s="2"/>
      <c r="AN2408" s="21"/>
    </row>
    <row r="2409" spans="2:40" ht="25.5" hidden="1" x14ac:dyDescent="0.25">
      <c r="B2409" s="2" t="s">
        <v>957</v>
      </c>
      <c r="C2409" s="15">
        <v>114206</v>
      </c>
      <c r="D2409" s="15" t="s">
        <v>70</v>
      </c>
      <c r="E2409" s="15" t="s">
        <v>77</v>
      </c>
      <c r="F2409" s="15"/>
      <c r="G2409" s="25">
        <v>1217</v>
      </c>
      <c r="H2409" s="15" t="s">
        <v>444</v>
      </c>
      <c r="I2409" s="15">
        <v>0</v>
      </c>
      <c r="J2409" s="15" t="s">
        <v>54</v>
      </c>
      <c r="K2409" s="15">
        <v>0</v>
      </c>
      <c r="L2409" s="15" t="s">
        <v>54</v>
      </c>
      <c r="M2409" s="15">
        <v>0</v>
      </c>
      <c r="N2409" s="15" t="s">
        <v>54</v>
      </c>
      <c r="O2409" s="15">
        <v>0</v>
      </c>
      <c r="P2409" s="15" t="s">
        <v>54</v>
      </c>
      <c r="Q2409" s="15">
        <v>0</v>
      </c>
      <c r="R2409" s="15" t="s">
        <v>54</v>
      </c>
      <c r="S2409" s="15">
        <v>0</v>
      </c>
      <c r="T2409" s="15" t="s">
        <v>54</v>
      </c>
      <c r="U2409" s="15">
        <v>0</v>
      </c>
      <c r="V2409" s="15" t="s">
        <v>54</v>
      </c>
      <c r="W2409" s="15">
        <v>0</v>
      </c>
      <c r="X2409" s="15" t="s">
        <v>54</v>
      </c>
      <c r="Y2409" s="15">
        <v>0</v>
      </c>
      <c r="Z2409" s="15" t="s">
        <v>54</v>
      </c>
      <c r="AA2409" s="15">
        <v>0</v>
      </c>
      <c r="AB2409" s="15" t="s">
        <v>54</v>
      </c>
      <c r="AC2409" s="15">
        <v>0</v>
      </c>
      <c r="AD2409" s="15" t="s">
        <v>54</v>
      </c>
      <c r="AE2409" s="15">
        <v>0</v>
      </c>
      <c r="AF2409" s="15" t="s">
        <v>54</v>
      </c>
      <c r="AG2409" s="15">
        <v>0</v>
      </c>
      <c r="AH2409" s="15" t="s">
        <v>54</v>
      </c>
      <c r="AI2409" s="15">
        <v>16</v>
      </c>
      <c r="AJ2409" s="2">
        <f>SUM(I2409,K2409,M2409)</f>
        <v>0</v>
      </c>
      <c r="AK2409" s="2">
        <f>SUM(AI2409, AG2409, AE2409, AC2409, AA2409,Y2409,W2409,U2409,S2409,Q2409,O2409,M2409,K2409,I2409)</f>
        <v>16</v>
      </c>
      <c r="AL2409" s="2" t="str">
        <f>IF(AJ2409=0,"INDEFERIDO","DEFERIDO")</f>
        <v>INDEFERIDO</v>
      </c>
      <c r="AM2409" s="2"/>
      <c r="AN2409" s="21"/>
    </row>
    <row r="2410" spans="2:40" ht="51" hidden="1" x14ac:dyDescent="0.25">
      <c r="B2410" s="2" t="s">
        <v>856</v>
      </c>
      <c r="C2410" s="15">
        <v>147981</v>
      </c>
      <c r="D2410" s="15" t="s">
        <v>70</v>
      </c>
      <c r="E2410" s="15" t="s">
        <v>77</v>
      </c>
      <c r="F2410" s="15"/>
      <c r="G2410" s="25">
        <v>1218</v>
      </c>
      <c r="H2410" s="15" t="s">
        <v>444</v>
      </c>
      <c r="I2410" s="15">
        <v>120</v>
      </c>
      <c r="J2410" s="15"/>
      <c r="K2410" s="2"/>
      <c r="L2410" s="2"/>
      <c r="M2410" s="15">
        <v>0</v>
      </c>
      <c r="N2410" s="15" t="s">
        <v>72</v>
      </c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2"/>
      <c r="AB2410" s="2"/>
      <c r="AC2410" s="15">
        <v>0</v>
      </c>
      <c r="AD2410" s="15" t="s">
        <v>66</v>
      </c>
      <c r="AE2410" s="15"/>
      <c r="AF2410" s="15"/>
      <c r="AG2410" s="15"/>
      <c r="AH2410" s="15"/>
      <c r="AI2410" s="15">
        <v>15</v>
      </c>
      <c r="AJ2410" s="2">
        <f>SUM(I2410,K2410,M2410)</f>
        <v>120</v>
      </c>
      <c r="AK2410" s="2">
        <f>SUM(AI2410, AG2410, AE2410, AC2410, AA2410,Y2410,W2410,U2410,S2410,Q2410,O2410,M2410,K2410,I2410)</f>
        <v>135</v>
      </c>
      <c r="AL2410" s="2" t="str">
        <f>IF(AJ2410=0,"INDEFERIDO","DEFERIDO")</f>
        <v>DEFERIDO</v>
      </c>
      <c r="AM2410" s="2"/>
      <c r="AN2410" s="21"/>
    </row>
    <row r="2411" spans="2:40" ht="25.5" hidden="1" x14ac:dyDescent="0.25">
      <c r="B2411" s="2" t="s">
        <v>1020</v>
      </c>
      <c r="C2411" s="15">
        <v>144274</v>
      </c>
      <c r="D2411" s="15" t="s">
        <v>70</v>
      </c>
      <c r="E2411" s="15" t="s">
        <v>77</v>
      </c>
      <c r="F2411" s="15"/>
      <c r="G2411" s="25">
        <v>1219</v>
      </c>
      <c r="H2411" s="15" t="s">
        <v>444</v>
      </c>
      <c r="I2411" s="15">
        <v>0</v>
      </c>
      <c r="J2411" s="15" t="s">
        <v>54</v>
      </c>
      <c r="K2411" s="15">
        <v>0</v>
      </c>
      <c r="L2411" s="15" t="s">
        <v>54</v>
      </c>
      <c r="M2411" s="15">
        <v>0</v>
      </c>
      <c r="N2411" s="15" t="s">
        <v>54</v>
      </c>
      <c r="O2411" s="15">
        <v>0</v>
      </c>
      <c r="P2411" s="15" t="s">
        <v>54</v>
      </c>
      <c r="Q2411" s="15">
        <v>0</v>
      </c>
      <c r="R2411" s="15" t="s">
        <v>54</v>
      </c>
      <c r="S2411" s="15">
        <v>0</v>
      </c>
      <c r="T2411" s="15" t="s">
        <v>54</v>
      </c>
      <c r="U2411" s="15">
        <v>0</v>
      </c>
      <c r="V2411" s="15" t="s">
        <v>54</v>
      </c>
      <c r="W2411" s="15">
        <v>0</v>
      </c>
      <c r="X2411" s="15" t="s">
        <v>54</v>
      </c>
      <c r="Y2411" s="15">
        <v>0</v>
      </c>
      <c r="Z2411" s="15" t="s">
        <v>54</v>
      </c>
      <c r="AA2411" s="15">
        <v>0</v>
      </c>
      <c r="AB2411" s="15" t="s">
        <v>54</v>
      </c>
      <c r="AC2411" s="15">
        <v>0</v>
      </c>
      <c r="AD2411" s="15" t="s">
        <v>54</v>
      </c>
      <c r="AE2411" s="15">
        <v>0</v>
      </c>
      <c r="AF2411" s="15" t="s">
        <v>54</v>
      </c>
      <c r="AG2411" s="15">
        <v>0</v>
      </c>
      <c r="AH2411" s="15" t="s">
        <v>54</v>
      </c>
      <c r="AI2411" s="15">
        <v>16</v>
      </c>
      <c r="AJ2411" s="2">
        <f>SUM(I2411,K2411,M2411)</f>
        <v>0</v>
      </c>
      <c r="AK2411" s="2">
        <f>SUM(AI2411, AG2411, AE2411, AC2411, AA2411,Y2411,W2411,U2411,S2411,Q2411,O2411,M2411,K2411,I2411)</f>
        <v>16</v>
      </c>
      <c r="AL2411" s="2" t="str">
        <f>IF(AJ2411=0,"INDEFERIDO","DEFERIDO")</f>
        <v>INDEFERIDO</v>
      </c>
      <c r="AM2411" s="2"/>
      <c r="AN2411" s="21"/>
    </row>
    <row r="2412" spans="2:40" ht="51" hidden="1" x14ac:dyDescent="0.25">
      <c r="B2412" s="2" t="s">
        <v>1179</v>
      </c>
      <c r="C2412" s="15">
        <v>159843</v>
      </c>
      <c r="D2412" s="15" t="s">
        <v>70</v>
      </c>
      <c r="E2412" s="15" t="s">
        <v>28</v>
      </c>
      <c r="F2412" s="15"/>
      <c r="G2412" s="25">
        <v>1220</v>
      </c>
      <c r="H2412" s="15" t="s">
        <v>444</v>
      </c>
      <c r="I2412" s="15">
        <v>120</v>
      </c>
      <c r="J2412" s="15"/>
      <c r="K2412" s="15"/>
      <c r="L2412" s="15"/>
      <c r="M2412" s="15"/>
      <c r="N2412" s="15"/>
      <c r="O2412" s="15"/>
      <c r="P2412" s="15"/>
      <c r="Q2412" s="15"/>
      <c r="R2412" s="15"/>
      <c r="S2412" s="15">
        <v>0</v>
      </c>
      <c r="T2412" s="15" t="s">
        <v>52</v>
      </c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>
        <v>9</v>
      </c>
      <c r="AJ2412" s="2">
        <f>SUM(I2412,K2412,M2412)</f>
        <v>120</v>
      </c>
      <c r="AK2412" s="2">
        <f>SUM(AI2412, AG2412, AE2412, AC2412, AA2412,Y2412,W2412,U2412,S2412,Q2412,O2412,M2412,K2412,I2412)</f>
        <v>129</v>
      </c>
      <c r="AL2412" s="2" t="str">
        <f>IF(AJ2412=0,"INDEFERIDO","DEFERIDO")</f>
        <v>DEFERIDO</v>
      </c>
      <c r="AM2412" s="2"/>
      <c r="AN2412" s="21"/>
    </row>
    <row r="2413" spans="2:40" ht="51" hidden="1" x14ac:dyDescent="0.25">
      <c r="B2413" s="2" t="s">
        <v>421</v>
      </c>
      <c r="C2413" s="15">
        <v>167296</v>
      </c>
      <c r="D2413" s="15" t="s">
        <v>70</v>
      </c>
      <c r="E2413" s="15" t="s">
        <v>77</v>
      </c>
      <c r="F2413" s="15" t="s">
        <v>1439</v>
      </c>
      <c r="G2413" s="25">
        <v>1221</v>
      </c>
      <c r="H2413" s="15" t="s">
        <v>444</v>
      </c>
      <c r="I2413" s="15">
        <v>120</v>
      </c>
      <c r="J2413" s="15"/>
      <c r="K2413" s="15"/>
      <c r="L2413" s="15"/>
      <c r="M2413" s="15">
        <v>0</v>
      </c>
      <c r="N2413" s="15" t="s">
        <v>72</v>
      </c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>
        <v>0</v>
      </c>
      <c r="AB2413" s="15" t="s">
        <v>55</v>
      </c>
      <c r="AC2413" s="15"/>
      <c r="AD2413" s="15"/>
      <c r="AE2413" s="15">
        <v>25</v>
      </c>
      <c r="AF2413" s="15"/>
      <c r="AG2413" s="15"/>
      <c r="AH2413" s="15"/>
      <c r="AI2413" s="15">
        <v>12</v>
      </c>
      <c r="AJ2413" s="2">
        <f>SUM(I2413,K2413,M2413)</f>
        <v>120</v>
      </c>
      <c r="AK2413" s="2">
        <f>SUM(AI2413,AG2413,AE2413,AC2413,AA2413,Y2413,W2413,U2413,S2413,Q2413,O2413,M2413,K2413,I2413)</f>
        <v>157</v>
      </c>
      <c r="AL2413" s="2" t="str">
        <f>IF(AJ2413=0,"INDEFERIDO","DEFERIDO")</f>
        <v>DEFERIDO</v>
      </c>
      <c r="AM2413" s="2" t="s">
        <v>1607</v>
      </c>
      <c r="AN2413" s="21"/>
    </row>
    <row r="2414" spans="2:40" hidden="1" x14ac:dyDescent="0.25">
      <c r="B2414" s="2" t="s">
        <v>958</v>
      </c>
      <c r="C2414" s="15">
        <v>166379</v>
      </c>
      <c r="D2414" s="15" t="s">
        <v>70</v>
      </c>
      <c r="E2414" s="15" t="s">
        <v>77</v>
      </c>
      <c r="F2414" s="15"/>
      <c r="G2414" s="25">
        <v>1222</v>
      </c>
      <c r="H2414" s="15" t="s">
        <v>444</v>
      </c>
      <c r="I2414" s="15">
        <v>120</v>
      </c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>
        <v>12</v>
      </c>
      <c r="AJ2414" s="2">
        <f>SUM(I2414,K2414,M2414)</f>
        <v>120</v>
      </c>
      <c r="AK2414" s="2">
        <f>SUM(AI2414, AG2414, AE2414, AC2414, AA2414,Y2414,W2414,U2414,S2414,Q2414,O2414,M2414,K2414,I2414)</f>
        <v>132</v>
      </c>
      <c r="AL2414" s="2" t="str">
        <f>IF(AJ2414=0,"INDEFERIDO","DEFERIDO")</f>
        <v>DEFERIDO</v>
      </c>
      <c r="AM2414" s="2"/>
      <c r="AN2414" s="21"/>
    </row>
    <row r="2415" spans="2:40" hidden="1" x14ac:dyDescent="0.25">
      <c r="B2415" s="2" t="s">
        <v>958</v>
      </c>
      <c r="C2415" s="15">
        <v>176873</v>
      </c>
      <c r="D2415" s="15" t="s">
        <v>70</v>
      </c>
      <c r="E2415" s="15" t="s">
        <v>77</v>
      </c>
      <c r="F2415" s="15"/>
      <c r="G2415" s="25">
        <v>1223</v>
      </c>
      <c r="H2415" s="15" t="s">
        <v>444</v>
      </c>
      <c r="I2415" s="15">
        <v>120</v>
      </c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>
        <v>12</v>
      </c>
      <c r="AJ2415" s="2">
        <f>SUM(I2415,K2415,M2415)</f>
        <v>120</v>
      </c>
      <c r="AK2415" s="2">
        <f>SUM(AI2415, AG2415, AE2415, AC2415, AA2415,Y2415,W2415,U2415,S2415,Q2415,O2415,M2415,K2415,I2415)</f>
        <v>132</v>
      </c>
      <c r="AL2415" s="2" t="str">
        <f>IF(AJ2415=0,"INDEFERIDO","DEFERIDO")</f>
        <v>DEFERIDO</v>
      </c>
      <c r="AM2415" s="2"/>
      <c r="AN2415" s="21"/>
    </row>
    <row r="2416" spans="2:40" ht="63.75" hidden="1" x14ac:dyDescent="0.25">
      <c r="B2416" s="2" t="s">
        <v>971</v>
      </c>
      <c r="C2416" s="15">
        <v>57254</v>
      </c>
      <c r="D2416" s="15" t="s">
        <v>70</v>
      </c>
      <c r="E2416" s="15" t="s">
        <v>26</v>
      </c>
      <c r="F2416" s="15"/>
      <c r="G2416" s="25">
        <v>1225</v>
      </c>
      <c r="H2416" s="15" t="s">
        <v>444</v>
      </c>
      <c r="I2416" s="15">
        <v>0</v>
      </c>
      <c r="J2416" s="15" t="s">
        <v>46</v>
      </c>
      <c r="K2416" s="15"/>
      <c r="L2416" s="15"/>
      <c r="M2416" s="15"/>
      <c r="N2416" s="15"/>
      <c r="O2416" s="15"/>
      <c r="P2416" s="15"/>
      <c r="Q2416" s="15"/>
      <c r="R2416" s="15"/>
      <c r="S2416" s="15">
        <v>40</v>
      </c>
      <c r="T2416" s="15"/>
      <c r="U2416" s="15"/>
      <c r="V2416" s="15"/>
      <c r="W2416" s="15"/>
      <c r="X2416" s="15"/>
      <c r="Y2416" s="15">
        <v>0</v>
      </c>
      <c r="Z2416" s="15" t="s">
        <v>47</v>
      </c>
      <c r="AA2416" s="15"/>
      <c r="AB2416" s="15"/>
      <c r="AC2416" s="15"/>
      <c r="AD2416" s="15"/>
      <c r="AE2416" s="15"/>
      <c r="AF2416" s="15"/>
      <c r="AG2416" s="15"/>
      <c r="AH2416" s="15"/>
      <c r="AI2416" s="15">
        <v>21</v>
      </c>
      <c r="AJ2416" s="2">
        <f>SUM(I2416,K2416,M2416)</f>
        <v>0</v>
      </c>
      <c r="AK2416" s="2">
        <f>SUM(AI2416, AG2416, AE2416, AC2416, AA2416,Y2416,W2416,U2416,S2416,Q2416,O2416,M2416,K2416,I2416)</f>
        <v>61</v>
      </c>
      <c r="AL2416" s="2" t="str">
        <f>IF(AJ2416=0,"INDEFERIDO","DEFERIDO")</f>
        <v>INDEFERIDO</v>
      </c>
      <c r="AM2416" s="2"/>
      <c r="AN2416" s="21"/>
    </row>
    <row r="2417" spans="2:40" hidden="1" x14ac:dyDescent="0.25">
      <c r="B2417" s="2" t="s">
        <v>1038</v>
      </c>
      <c r="C2417" s="15">
        <v>113962</v>
      </c>
      <c r="D2417" s="15" t="s">
        <v>70</v>
      </c>
      <c r="E2417" s="15" t="s">
        <v>77</v>
      </c>
      <c r="F2417" s="15"/>
      <c r="G2417" s="25">
        <v>1226</v>
      </c>
      <c r="H2417" s="15" t="s">
        <v>444</v>
      </c>
      <c r="I2417" s="15">
        <v>120</v>
      </c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>
        <v>18</v>
      </c>
      <c r="AJ2417" s="2">
        <f>SUM(I2417,K2417,M2417)</f>
        <v>120</v>
      </c>
      <c r="AK2417" s="2">
        <f>SUM(AI2417, AG2417, AE2417, AC2417, AA2417,Y2417,W2417,U2417,S2417,Q2417,O2417,M2417,K2417,I2417)</f>
        <v>138</v>
      </c>
      <c r="AL2417" s="2" t="str">
        <f>IF(AJ2417=0,"INDEFERIDO","DEFERIDO")</f>
        <v>DEFERIDO</v>
      </c>
      <c r="AM2417" s="2"/>
      <c r="AN2417" s="21"/>
    </row>
    <row r="2418" spans="2:40" ht="63.75" hidden="1" x14ac:dyDescent="0.25">
      <c r="B2418" s="2" t="s">
        <v>971</v>
      </c>
      <c r="C2418" s="15">
        <v>114265</v>
      </c>
      <c r="D2418" s="15" t="s">
        <v>70</v>
      </c>
      <c r="E2418" s="15" t="s">
        <v>26</v>
      </c>
      <c r="F2418" s="15"/>
      <c r="G2418" s="25">
        <v>1227</v>
      </c>
      <c r="H2418" s="15" t="s">
        <v>444</v>
      </c>
      <c r="I2418" s="15">
        <v>0</v>
      </c>
      <c r="J2418" s="15" t="s">
        <v>46</v>
      </c>
      <c r="K2418" s="15"/>
      <c r="L2418" s="15"/>
      <c r="M2418" s="15"/>
      <c r="N2418" s="2"/>
      <c r="O2418" s="15"/>
      <c r="P2418" s="15"/>
      <c r="Q2418" s="15"/>
      <c r="R2418" s="15"/>
      <c r="S2418" s="15">
        <v>40</v>
      </c>
      <c r="T2418" s="15"/>
      <c r="U2418" s="15"/>
      <c r="V2418" s="15"/>
      <c r="W2418" s="15"/>
      <c r="X2418" s="15"/>
      <c r="Y2418" s="15">
        <v>0</v>
      </c>
      <c r="Z2418" s="15" t="s">
        <v>47</v>
      </c>
      <c r="AA2418" s="15"/>
      <c r="AB2418" s="15"/>
      <c r="AC2418" s="15"/>
      <c r="AD2418" s="15"/>
      <c r="AE2418" s="15"/>
      <c r="AF2418" s="2"/>
      <c r="AG2418" s="15"/>
      <c r="AH2418" s="15"/>
      <c r="AI2418" s="15">
        <v>18</v>
      </c>
      <c r="AJ2418" s="2">
        <f>SUM(I2418,K2418,M2418)</f>
        <v>0</v>
      </c>
      <c r="AK2418" s="2">
        <f>SUM(AI2418, AG2418, AE2418, AC2418, AA2418,Y2418,W2418,U2418,S2418,Q2418,O2418,M2418,K2418,I2418)</f>
        <v>58</v>
      </c>
      <c r="AL2418" s="2" t="str">
        <f>IF(AJ2418=0,"INDEFERIDO","DEFERIDO")</f>
        <v>INDEFERIDO</v>
      </c>
      <c r="AM2418" s="2"/>
      <c r="AN2418" s="21"/>
    </row>
    <row r="2419" spans="2:40" ht="25.5" hidden="1" x14ac:dyDescent="0.25">
      <c r="B2419" s="2" t="s">
        <v>1116</v>
      </c>
      <c r="C2419" s="15">
        <v>39325</v>
      </c>
      <c r="D2419" s="15" t="s">
        <v>95</v>
      </c>
      <c r="E2419" s="15" t="s">
        <v>96</v>
      </c>
      <c r="F2419" s="15"/>
      <c r="G2419" s="25">
        <v>1228</v>
      </c>
      <c r="H2419" s="15" t="s">
        <v>444</v>
      </c>
      <c r="I2419" s="15">
        <v>0</v>
      </c>
      <c r="J2419" s="15" t="s">
        <v>54</v>
      </c>
      <c r="K2419" s="15">
        <v>0</v>
      </c>
      <c r="L2419" s="15" t="s">
        <v>54</v>
      </c>
      <c r="M2419" s="15">
        <v>0</v>
      </c>
      <c r="N2419" s="15" t="s">
        <v>54</v>
      </c>
      <c r="O2419" s="15">
        <v>0</v>
      </c>
      <c r="P2419" s="15" t="s">
        <v>54</v>
      </c>
      <c r="Q2419" s="15">
        <v>0</v>
      </c>
      <c r="R2419" s="15" t="s">
        <v>54</v>
      </c>
      <c r="S2419" s="15">
        <v>0</v>
      </c>
      <c r="T2419" s="15" t="s">
        <v>54</v>
      </c>
      <c r="U2419" s="15">
        <v>0</v>
      </c>
      <c r="V2419" s="15" t="s">
        <v>54</v>
      </c>
      <c r="W2419" s="15">
        <v>0</v>
      </c>
      <c r="X2419" s="15" t="s">
        <v>54</v>
      </c>
      <c r="Y2419" s="15">
        <v>0</v>
      </c>
      <c r="Z2419" s="15" t="s">
        <v>54</v>
      </c>
      <c r="AA2419" s="15">
        <v>0</v>
      </c>
      <c r="AB2419" s="15" t="s">
        <v>54</v>
      </c>
      <c r="AC2419" s="15">
        <v>0</v>
      </c>
      <c r="AD2419" s="15" t="s">
        <v>54</v>
      </c>
      <c r="AE2419" s="15">
        <v>0</v>
      </c>
      <c r="AF2419" s="15" t="s">
        <v>54</v>
      </c>
      <c r="AG2419" s="15">
        <v>0</v>
      </c>
      <c r="AH2419" s="15" t="s">
        <v>54</v>
      </c>
      <c r="AI2419" s="15">
        <v>13</v>
      </c>
      <c r="AJ2419" s="2">
        <f>SUM(I2419,K2419,M2419)</f>
        <v>0</v>
      </c>
      <c r="AK2419" s="2">
        <f>SUM(AI2419, AG2419, AE2419, AC2419, AA2419,Y2419,W2419,U2419,S2419,Q2419,O2419,M2419,K2419,I2419)</f>
        <v>13</v>
      </c>
      <c r="AL2419" s="2" t="str">
        <f>IF(AJ2419=0,"INDEFERIDO","DEFERIDO")</f>
        <v>INDEFERIDO</v>
      </c>
      <c r="AM2419" s="2"/>
      <c r="AN2419" s="21"/>
    </row>
    <row r="2420" spans="2:40" hidden="1" x14ac:dyDescent="0.25">
      <c r="B2420" s="2" t="s">
        <v>830</v>
      </c>
      <c r="C2420" s="15">
        <v>97700</v>
      </c>
      <c r="D2420" s="15" t="s">
        <v>70</v>
      </c>
      <c r="E2420" s="15" t="s">
        <v>77</v>
      </c>
      <c r="F2420" s="15"/>
      <c r="G2420" s="25">
        <v>1229</v>
      </c>
      <c r="H2420" s="15" t="s">
        <v>444</v>
      </c>
      <c r="I2420" s="15">
        <v>120</v>
      </c>
      <c r="J2420" s="2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2"/>
      <c r="AG2420" s="15"/>
      <c r="AH2420" s="15"/>
      <c r="AI2420" s="15">
        <v>18</v>
      </c>
      <c r="AJ2420" s="2">
        <f>SUM(I2420,K2420,M2420)</f>
        <v>120</v>
      </c>
      <c r="AK2420" s="2">
        <f>SUM(AI2420, AG2420, AE2420, AC2420, AA2420,Y2420,W2420,U2420,S2420,Q2420,O2420,M2420,K2420,I2420)</f>
        <v>138</v>
      </c>
      <c r="AL2420" s="2" t="str">
        <f>IF(AJ2420=0,"INDEFERIDO","DEFERIDO")</f>
        <v>DEFERIDO</v>
      </c>
      <c r="AM2420" s="2"/>
      <c r="AN2420" s="21"/>
    </row>
    <row r="2421" spans="2:40" ht="25.5" hidden="1" x14ac:dyDescent="0.25">
      <c r="B2421" s="2" t="s">
        <v>422</v>
      </c>
      <c r="C2421" s="15">
        <v>140157</v>
      </c>
      <c r="D2421" s="15" t="s">
        <v>70</v>
      </c>
      <c r="E2421" s="15" t="s">
        <v>77</v>
      </c>
      <c r="F2421" s="15"/>
      <c r="G2421" s="25">
        <v>1231</v>
      </c>
      <c r="H2421" s="15" t="s">
        <v>444</v>
      </c>
      <c r="I2421" s="15">
        <v>0</v>
      </c>
      <c r="J2421" s="2" t="s">
        <v>54</v>
      </c>
      <c r="K2421" s="15">
        <v>0</v>
      </c>
      <c r="L2421" s="15" t="s">
        <v>54</v>
      </c>
      <c r="M2421" s="15">
        <v>0</v>
      </c>
      <c r="N2421" s="15" t="s">
        <v>54</v>
      </c>
      <c r="O2421" s="15">
        <v>0</v>
      </c>
      <c r="P2421" s="15" t="s">
        <v>54</v>
      </c>
      <c r="Q2421" s="15">
        <v>0</v>
      </c>
      <c r="R2421" s="15" t="s">
        <v>54</v>
      </c>
      <c r="S2421" s="15">
        <v>0</v>
      </c>
      <c r="T2421" s="15" t="s">
        <v>54</v>
      </c>
      <c r="U2421" s="15">
        <v>0</v>
      </c>
      <c r="V2421" s="15" t="s">
        <v>54</v>
      </c>
      <c r="W2421" s="15">
        <v>0</v>
      </c>
      <c r="X2421" s="15" t="s">
        <v>54</v>
      </c>
      <c r="Y2421" s="15">
        <v>0</v>
      </c>
      <c r="Z2421" s="15" t="s">
        <v>54</v>
      </c>
      <c r="AA2421" s="15">
        <v>0</v>
      </c>
      <c r="AB2421" s="15" t="s">
        <v>54</v>
      </c>
      <c r="AC2421" s="15">
        <v>0</v>
      </c>
      <c r="AD2421" s="15" t="s">
        <v>54</v>
      </c>
      <c r="AE2421" s="15">
        <v>0</v>
      </c>
      <c r="AF2421" s="15" t="s">
        <v>54</v>
      </c>
      <c r="AG2421" s="15">
        <v>0</v>
      </c>
      <c r="AH2421" s="15" t="s">
        <v>54</v>
      </c>
      <c r="AI2421" s="15">
        <v>17</v>
      </c>
      <c r="AJ2421" s="2">
        <f>SUM(I2421,K2421,M2421)</f>
        <v>0</v>
      </c>
      <c r="AK2421" s="2">
        <f>SUM(AI2421,AG2421,AE2421,AC2421,AA2421,Y2421,W2421,U2421,S2421,Q2421,O2421,M2421,K2421,I2421)</f>
        <v>17</v>
      </c>
      <c r="AL2421" s="2" t="str">
        <f>IF(AJ2421=0,"INDEFERIDO","DEFERIDO")</f>
        <v>INDEFERIDO</v>
      </c>
      <c r="AM2421" s="2"/>
      <c r="AN2421" s="21"/>
    </row>
    <row r="2422" spans="2:40" ht="38.25" hidden="1" x14ac:dyDescent="0.25">
      <c r="B2422" s="2" t="s">
        <v>375</v>
      </c>
      <c r="C2422" s="15">
        <v>144430</v>
      </c>
      <c r="D2422" s="15" t="s">
        <v>70</v>
      </c>
      <c r="E2422" s="15" t="s">
        <v>77</v>
      </c>
      <c r="F2422" s="15"/>
      <c r="G2422" s="25">
        <v>1232</v>
      </c>
      <c r="H2422" s="15" t="s">
        <v>444</v>
      </c>
      <c r="I2422" s="15">
        <v>120</v>
      </c>
      <c r="J2422" s="15"/>
      <c r="K2422" s="15"/>
      <c r="L2422" s="15"/>
      <c r="M2422" s="15"/>
      <c r="N2422" s="15"/>
      <c r="O2422" s="15"/>
      <c r="P2422" s="15"/>
      <c r="Q2422" s="15"/>
      <c r="R2422" s="15"/>
      <c r="S2422" s="15">
        <v>0</v>
      </c>
      <c r="T2422" s="2" t="s">
        <v>49</v>
      </c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>
        <v>16</v>
      </c>
      <c r="AJ2422" s="2">
        <f>SUM(I2422,K2422,M2422)</f>
        <v>120</v>
      </c>
      <c r="AK2422" s="2">
        <f>SUM(AI2422,AG2422,AE2422,AC2422,AA2422,Y2422,W2422,U2422,S2422,Q2422,O2422,M2422,K2422,I2422)</f>
        <v>136</v>
      </c>
      <c r="AL2422" s="2" t="str">
        <f>IF(AJ2422=0,"INDEFERIDO","DEFERIDO")</f>
        <v>DEFERIDO</v>
      </c>
      <c r="AM2422" s="2"/>
      <c r="AN2422" s="21"/>
    </row>
    <row r="2423" spans="2:40" ht="51" hidden="1" x14ac:dyDescent="0.25">
      <c r="B2423" s="2" t="s">
        <v>729</v>
      </c>
      <c r="C2423" s="15">
        <v>166616</v>
      </c>
      <c r="D2423" s="15" t="s">
        <v>70</v>
      </c>
      <c r="E2423" s="15" t="s">
        <v>77</v>
      </c>
      <c r="F2423" s="15"/>
      <c r="G2423" s="25">
        <v>1233</v>
      </c>
      <c r="H2423" s="15" t="s">
        <v>444</v>
      </c>
      <c r="I2423" s="15">
        <v>0</v>
      </c>
      <c r="J2423" s="15" t="s">
        <v>46</v>
      </c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>
        <v>25</v>
      </c>
      <c r="AF2423" s="15"/>
      <c r="AG2423" s="15"/>
      <c r="AH2423" s="15"/>
      <c r="AI2423" s="15">
        <v>12</v>
      </c>
      <c r="AJ2423" s="2">
        <f>SUM(I2423,K2423,M2423)</f>
        <v>0</v>
      </c>
      <c r="AK2423" s="2">
        <f>SUM(AI2423, AG2423, AE2423, AC2423, AA2423,Y2423,W2423,U2423,S2423,Q2423,O2423,M2423,K2423,I2423)</f>
        <v>37</v>
      </c>
      <c r="AL2423" s="2" t="str">
        <f>IF(AJ2423=0,"INDEFERIDO","DEFERIDO")</f>
        <v>INDEFERIDO</v>
      </c>
      <c r="AM2423" s="2"/>
      <c r="AN2423" s="21"/>
    </row>
    <row r="2424" spans="2:40" hidden="1" x14ac:dyDescent="0.25">
      <c r="B2424" s="2" t="s">
        <v>614</v>
      </c>
      <c r="C2424" s="15">
        <v>177281</v>
      </c>
      <c r="D2424" s="15" t="s">
        <v>70</v>
      </c>
      <c r="E2424" s="15" t="s">
        <v>77</v>
      </c>
      <c r="F2424" s="15"/>
      <c r="G2424" s="25">
        <v>1234</v>
      </c>
      <c r="H2424" s="15" t="s">
        <v>444</v>
      </c>
      <c r="I2424" s="15">
        <v>120</v>
      </c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>
        <v>12</v>
      </c>
      <c r="AJ2424" s="2">
        <f>SUM(I2424,K2424,M2424)</f>
        <v>120</v>
      </c>
      <c r="AK2424" s="2">
        <f>SUM(AI2424,AG2424,AE2424,AC2424,AA2424,Y2424,W2424,U2424,S2424,Q2424,O2424,M2424,K2424,I2424)</f>
        <v>132</v>
      </c>
      <c r="AL2424" s="2" t="str">
        <f>IF(AJ2424=0,"INDEFERIDO","DEFERIDO")</f>
        <v>DEFERIDO</v>
      </c>
      <c r="AM2424" s="2"/>
      <c r="AN2424" s="21"/>
    </row>
    <row r="2425" spans="2:40" ht="76.5" hidden="1" x14ac:dyDescent="0.25">
      <c r="B2425" s="2" t="s">
        <v>237</v>
      </c>
      <c r="C2425" s="15">
        <v>76203</v>
      </c>
      <c r="D2425" s="15" t="s">
        <v>70</v>
      </c>
      <c r="E2425" s="15" t="s">
        <v>77</v>
      </c>
      <c r="F2425" s="15"/>
      <c r="G2425" s="25">
        <v>1235</v>
      </c>
      <c r="H2425" s="15" t="s">
        <v>444</v>
      </c>
      <c r="I2425" s="15">
        <v>120</v>
      </c>
      <c r="J2425" s="15"/>
      <c r="K2425" s="15"/>
      <c r="L2425" s="15"/>
      <c r="M2425" s="15">
        <v>0</v>
      </c>
      <c r="N2425" s="15" t="s">
        <v>89</v>
      </c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>
        <v>0</v>
      </c>
      <c r="AB2425" s="15" t="s">
        <v>55</v>
      </c>
      <c r="AC2425" s="15"/>
      <c r="AD2425" s="15"/>
      <c r="AE2425" s="15">
        <v>25</v>
      </c>
      <c r="AF2425" s="15"/>
      <c r="AG2425" s="15"/>
      <c r="AH2425" s="15"/>
      <c r="AI2425" s="15">
        <v>3</v>
      </c>
      <c r="AJ2425" s="2">
        <f>SUM(I2425,K2425,M2425)</f>
        <v>120</v>
      </c>
      <c r="AK2425" s="2">
        <f>SUM(AI2425,AG2425,AE2425,AC2425,AA2425,Y2425,W2425,U2425,S2425,Q2425,O2425,M2425,K2425,I2425)</f>
        <v>148</v>
      </c>
      <c r="AL2425" s="2" t="str">
        <f>IF(AJ2425=0,"INDEFERIDO","DEFERIDO")</f>
        <v>DEFERIDO</v>
      </c>
      <c r="AM2425" s="2"/>
      <c r="AN2425" s="21"/>
    </row>
    <row r="2426" spans="2:40" ht="25.5" hidden="1" x14ac:dyDescent="0.25">
      <c r="B2426" s="2" t="s">
        <v>617</v>
      </c>
      <c r="C2426" s="15">
        <v>53136</v>
      </c>
      <c r="D2426" s="15" t="s">
        <v>70</v>
      </c>
      <c r="E2426" s="15" t="s">
        <v>77</v>
      </c>
      <c r="F2426" s="15"/>
      <c r="G2426" s="25">
        <v>1236</v>
      </c>
      <c r="H2426" s="15" t="s">
        <v>444</v>
      </c>
      <c r="I2426" s="15">
        <v>0</v>
      </c>
      <c r="J2426" s="15" t="s">
        <v>54</v>
      </c>
      <c r="K2426" s="15">
        <v>0</v>
      </c>
      <c r="L2426" s="15" t="s">
        <v>54</v>
      </c>
      <c r="M2426" s="15">
        <v>0</v>
      </c>
      <c r="N2426" s="15" t="s">
        <v>54</v>
      </c>
      <c r="O2426" s="15">
        <v>0</v>
      </c>
      <c r="P2426" s="15" t="s">
        <v>54</v>
      </c>
      <c r="Q2426" s="15">
        <v>0</v>
      </c>
      <c r="R2426" s="15" t="s">
        <v>54</v>
      </c>
      <c r="S2426" s="15">
        <v>0</v>
      </c>
      <c r="T2426" s="15" t="s">
        <v>54</v>
      </c>
      <c r="U2426" s="15">
        <v>0</v>
      </c>
      <c r="V2426" s="15" t="s">
        <v>54</v>
      </c>
      <c r="W2426" s="15">
        <v>0</v>
      </c>
      <c r="X2426" s="15" t="s">
        <v>54</v>
      </c>
      <c r="Y2426" s="15">
        <v>0</v>
      </c>
      <c r="Z2426" s="15" t="s">
        <v>54</v>
      </c>
      <c r="AA2426" s="15">
        <v>0</v>
      </c>
      <c r="AB2426" s="15" t="s">
        <v>54</v>
      </c>
      <c r="AC2426" s="15">
        <v>0</v>
      </c>
      <c r="AD2426" s="15" t="s">
        <v>54</v>
      </c>
      <c r="AE2426" s="15">
        <v>0</v>
      </c>
      <c r="AF2426" s="15" t="s">
        <v>54</v>
      </c>
      <c r="AG2426" s="15">
        <v>0</v>
      </c>
      <c r="AH2426" s="15" t="s">
        <v>54</v>
      </c>
      <c r="AI2426" s="15">
        <v>22</v>
      </c>
      <c r="AJ2426" s="2">
        <f>SUM(I2426,K2426,M2426)</f>
        <v>0</v>
      </c>
      <c r="AK2426" s="2">
        <f>SUM(AI2426,AG2426,AE2426,AC2426,AA2426,Y2426,W2426,U2426,S2426,Q2426,O2426,M2426,K2426,I2426)</f>
        <v>22</v>
      </c>
      <c r="AL2426" s="2" t="str">
        <f>IF(AJ2426=0,"INDEFERIDO","DEFERIDO")</f>
        <v>INDEFERIDO</v>
      </c>
      <c r="AM2426" s="2"/>
      <c r="AN2426" s="21"/>
    </row>
    <row r="2427" spans="2:40" hidden="1" x14ac:dyDescent="0.25">
      <c r="B2427" s="2" t="s">
        <v>1013</v>
      </c>
      <c r="C2427" s="15">
        <v>179651</v>
      </c>
      <c r="D2427" s="15" t="s">
        <v>70</v>
      </c>
      <c r="E2427" s="15" t="s">
        <v>77</v>
      </c>
      <c r="F2427" s="15"/>
      <c r="G2427" s="25">
        <v>1237</v>
      </c>
      <c r="H2427" s="15" t="s">
        <v>444</v>
      </c>
      <c r="I2427" s="2">
        <v>120</v>
      </c>
      <c r="J2427" s="2"/>
      <c r="K2427" s="15"/>
      <c r="L2427" s="15"/>
      <c r="M2427" s="15"/>
      <c r="N2427" s="15"/>
      <c r="O2427" s="15"/>
      <c r="P2427" s="15"/>
      <c r="Q2427" s="15"/>
      <c r="R2427" s="15"/>
      <c r="S2427" s="2">
        <v>40</v>
      </c>
      <c r="T2427" s="2"/>
      <c r="U2427" s="15"/>
      <c r="V2427" s="15"/>
      <c r="W2427" s="15"/>
      <c r="X2427" s="15"/>
      <c r="Y2427" s="15">
        <v>30</v>
      </c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>
        <v>10</v>
      </c>
      <c r="AJ2427" s="2">
        <f>SUM(I2427,K2427,M2427)</f>
        <v>120</v>
      </c>
      <c r="AK2427" s="2">
        <f>SUM(AI2427, AG2427, AE2427, AC2427, AA2427,Y2427,W2427,U2427,S2427,Q2427,O2427,M2427,K2427,I2427)</f>
        <v>200</v>
      </c>
      <c r="AL2427" s="2" t="str">
        <f>IF(AJ2427=0,"INDEFERIDO","DEFERIDO")</f>
        <v>DEFERIDO</v>
      </c>
      <c r="AM2427" s="2"/>
      <c r="AN2427" s="21"/>
    </row>
    <row r="2428" spans="2:40" ht="51" hidden="1" x14ac:dyDescent="0.25">
      <c r="B2428" s="2" t="s">
        <v>424</v>
      </c>
      <c r="C2428" s="15">
        <v>159216</v>
      </c>
      <c r="D2428" s="15" t="s">
        <v>70</v>
      </c>
      <c r="E2428" s="15" t="s">
        <v>26</v>
      </c>
      <c r="F2428" s="15"/>
      <c r="G2428" s="25">
        <v>1238</v>
      </c>
      <c r="H2428" s="15" t="s">
        <v>444</v>
      </c>
      <c r="I2428" s="15">
        <v>120</v>
      </c>
      <c r="J2428" s="15"/>
      <c r="K2428" s="15"/>
      <c r="L2428" s="15"/>
      <c r="M2428" s="15"/>
      <c r="N2428" s="15"/>
      <c r="O2428" s="15"/>
      <c r="P2428" s="15"/>
      <c r="Q2428" s="15"/>
      <c r="R2428" s="15"/>
      <c r="S2428" s="15">
        <v>80</v>
      </c>
      <c r="T2428" s="15"/>
      <c r="U2428" s="15"/>
      <c r="V2428" s="15"/>
      <c r="W2428" s="15"/>
      <c r="X2428" s="15"/>
      <c r="Y2428" s="15"/>
      <c r="Z2428" s="15"/>
      <c r="AA2428" s="15"/>
      <c r="AB2428" s="2"/>
      <c r="AC2428" s="15">
        <v>0</v>
      </c>
      <c r="AD2428" s="15" t="s">
        <v>66</v>
      </c>
      <c r="AE2428" s="15">
        <v>25</v>
      </c>
      <c r="AF2428" s="15"/>
      <c r="AG2428" s="15">
        <v>20</v>
      </c>
      <c r="AH2428" s="15"/>
      <c r="AI2428" s="15">
        <v>14</v>
      </c>
      <c r="AJ2428" s="2">
        <f>SUM(I2428,K2428,M2428)</f>
        <v>120</v>
      </c>
      <c r="AK2428" s="2">
        <f>SUM(AI2428,AG2428,AE2428,AC2428,AA2428,Y2428,W2428,U2428,S2428,Q2428,O2428,M2428,K2428,I2428)</f>
        <v>259</v>
      </c>
      <c r="AL2428" s="2" t="str">
        <f>IF(AJ2428=0,"INDEFERIDO","DEFERIDO")</f>
        <v>DEFERIDO</v>
      </c>
      <c r="AM2428" s="2"/>
      <c r="AN2428" s="21"/>
    </row>
    <row r="2429" spans="2:40" ht="51" hidden="1" x14ac:dyDescent="0.25">
      <c r="B2429" s="2" t="s">
        <v>424</v>
      </c>
      <c r="C2429" s="15">
        <v>177201</v>
      </c>
      <c r="D2429" s="15" t="s">
        <v>70</v>
      </c>
      <c r="E2429" s="15" t="s">
        <v>26</v>
      </c>
      <c r="F2429" s="15"/>
      <c r="G2429" s="25">
        <v>1239</v>
      </c>
      <c r="H2429" s="15" t="s">
        <v>444</v>
      </c>
      <c r="I2429" s="2">
        <v>120</v>
      </c>
      <c r="J2429" s="2"/>
      <c r="K2429" s="2"/>
      <c r="L2429" s="2"/>
      <c r="M2429" s="15"/>
      <c r="N2429" s="15"/>
      <c r="O2429" s="15"/>
      <c r="P2429" s="15"/>
      <c r="Q2429" s="15"/>
      <c r="R2429" s="15"/>
      <c r="S2429" s="15">
        <v>80</v>
      </c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>
        <v>0</v>
      </c>
      <c r="AD2429" s="15" t="s">
        <v>66</v>
      </c>
      <c r="AE2429" s="15">
        <v>25</v>
      </c>
      <c r="AF2429" s="15"/>
      <c r="AG2429" s="15">
        <v>20</v>
      </c>
      <c r="AH2429" s="15"/>
      <c r="AI2429" s="15">
        <v>12</v>
      </c>
      <c r="AJ2429" s="2">
        <f>SUM(I2429,K2429,M2429)</f>
        <v>120</v>
      </c>
      <c r="AK2429" s="2">
        <f>SUM(AI2429,AG2429,AE2429,AC2429,AA2429,Y2429,W2429,U2429,S2429,Q2429,O2429,M2429,K2429,I2429)</f>
        <v>257</v>
      </c>
      <c r="AL2429" s="2" t="str">
        <f>IF(AJ2429=0,"INDEFERIDO","DEFERIDO")</f>
        <v>DEFERIDO</v>
      </c>
      <c r="AM2429" s="2"/>
      <c r="AN2429" s="21"/>
    </row>
    <row r="2430" spans="2:40" ht="63.75" hidden="1" x14ac:dyDescent="0.25">
      <c r="B2430" s="2" t="s">
        <v>775</v>
      </c>
      <c r="C2430" s="15">
        <v>177007</v>
      </c>
      <c r="D2430" s="15" t="s">
        <v>70</v>
      </c>
      <c r="E2430" s="15" t="s">
        <v>77</v>
      </c>
      <c r="F2430" s="15" t="s">
        <v>1570</v>
      </c>
      <c r="G2430" s="25">
        <v>1240</v>
      </c>
      <c r="H2430" s="15" t="s">
        <v>444</v>
      </c>
      <c r="I2430" s="15">
        <v>120</v>
      </c>
      <c r="J2430" s="2"/>
      <c r="K2430" s="15"/>
      <c r="L2430" s="15"/>
      <c r="M2430" s="15"/>
      <c r="N2430" s="15"/>
      <c r="O2430" s="15"/>
      <c r="P2430" s="15"/>
      <c r="Q2430" s="15"/>
      <c r="R2430" s="15"/>
      <c r="S2430" s="15"/>
      <c r="T2430" s="2"/>
      <c r="U2430" s="15"/>
      <c r="V2430" s="15"/>
      <c r="W2430" s="15">
        <v>0</v>
      </c>
      <c r="X2430" s="15" t="s">
        <v>47</v>
      </c>
      <c r="Y2430" s="15">
        <v>0</v>
      </c>
      <c r="Z2430" s="15" t="s">
        <v>47</v>
      </c>
      <c r="AA2430" s="15"/>
      <c r="AB2430" s="15"/>
      <c r="AC2430" s="15"/>
      <c r="AD2430" s="15"/>
      <c r="AE2430" s="15">
        <v>0</v>
      </c>
      <c r="AF2430" s="15" t="s">
        <v>696</v>
      </c>
      <c r="AG2430" s="15">
        <v>14</v>
      </c>
      <c r="AH2430" s="15"/>
      <c r="AI2430" s="15">
        <v>12</v>
      </c>
      <c r="AJ2430" s="2">
        <f>SUM(I2430,K2430,M2430)</f>
        <v>120</v>
      </c>
      <c r="AK2430" s="2">
        <f>SUM(AI2430, AG2430, AE2430, AC2430, AA2430,Y2430,W2430,U2430,S2430,Q2430,O2430,M2430,K2430,I2430)</f>
        <v>146</v>
      </c>
      <c r="AL2430" s="2" t="str">
        <f>IF(AJ2430=0,"INDEFERIDO","DEFERIDO")</f>
        <v>DEFERIDO</v>
      </c>
      <c r="AM2430" s="2" t="s">
        <v>1607</v>
      </c>
      <c r="AN2430" s="21"/>
    </row>
    <row r="2431" spans="2:40" hidden="1" x14ac:dyDescent="0.25">
      <c r="B2431" s="2" t="s">
        <v>425</v>
      </c>
      <c r="C2431" s="15">
        <v>179576</v>
      </c>
      <c r="D2431" s="15" t="s">
        <v>70</v>
      </c>
      <c r="E2431" s="15" t="s">
        <v>77</v>
      </c>
      <c r="F2431" s="15"/>
      <c r="G2431" s="25">
        <v>1241</v>
      </c>
      <c r="H2431" s="15" t="s">
        <v>444</v>
      </c>
      <c r="I2431" s="15">
        <v>120</v>
      </c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>
        <v>10</v>
      </c>
      <c r="AJ2431" s="2">
        <f>SUM(I2431,K2431,M2431)</f>
        <v>120</v>
      </c>
      <c r="AK2431" s="2">
        <f>SUM(AI2431,AG2431,AE2431,AC2431,AA2431,Y2431,W2431,U2431,S2431,Q2431,O2431,M2431,K2431,I2431)</f>
        <v>130</v>
      </c>
      <c r="AL2431" s="2" t="str">
        <f>IF(AJ2431=0,"INDEFERIDO","DEFERIDO")</f>
        <v>DEFERIDO</v>
      </c>
      <c r="AM2431" s="2"/>
      <c r="AN2431" s="21"/>
    </row>
    <row r="2432" spans="2:40" ht="25.5" hidden="1" x14ac:dyDescent="0.25">
      <c r="B2432" s="2" t="s">
        <v>739</v>
      </c>
      <c r="C2432" s="15">
        <v>177095</v>
      </c>
      <c r="D2432" s="15" t="s">
        <v>70</v>
      </c>
      <c r="E2432" s="15" t="s">
        <v>77</v>
      </c>
      <c r="F2432" s="15"/>
      <c r="G2432" s="25">
        <v>1242</v>
      </c>
      <c r="H2432" s="15" t="s">
        <v>444</v>
      </c>
      <c r="I2432" s="15">
        <v>0</v>
      </c>
      <c r="J2432" s="15" t="s">
        <v>54</v>
      </c>
      <c r="K2432" s="15">
        <v>0</v>
      </c>
      <c r="L2432" s="15" t="s">
        <v>54</v>
      </c>
      <c r="M2432" s="15">
        <v>0</v>
      </c>
      <c r="N2432" s="15" t="s">
        <v>54</v>
      </c>
      <c r="O2432" s="15">
        <v>0</v>
      </c>
      <c r="P2432" s="15" t="s">
        <v>54</v>
      </c>
      <c r="Q2432" s="15">
        <v>0</v>
      </c>
      <c r="R2432" s="15" t="s">
        <v>54</v>
      </c>
      <c r="S2432" s="15">
        <v>0</v>
      </c>
      <c r="T2432" s="15" t="s">
        <v>54</v>
      </c>
      <c r="U2432" s="15">
        <v>0</v>
      </c>
      <c r="V2432" s="15" t="s">
        <v>54</v>
      </c>
      <c r="W2432" s="15">
        <v>0</v>
      </c>
      <c r="X2432" s="15" t="s">
        <v>54</v>
      </c>
      <c r="Y2432" s="15">
        <v>0</v>
      </c>
      <c r="Z2432" s="15" t="s">
        <v>54</v>
      </c>
      <c r="AA2432" s="15">
        <v>0</v>
      </c>
      <c r="AB2432" s="15" t="s">
        <v>54</v>
      </c>
      <c r="AC2432" s="15">
        <v>0</v>
      </c>
      <c r="AD2432" s="15" t="s">
        <v>54</v>
      </c>
      <c r="AE2432" s="15">
        <v>0</v>
      </c>
      <c r="AF2432" s="15" t="s">
        <v>54</v>
      </c>
      <c r="AG2432" s="15">
        <v>0</v>
      </c>
      <c r="AH2432" s="15" t="s">
        <v>54</v>
      </c>
      <c r="AI2432" s="15">
        <v>12</v>
      </c>
      <c r="AJ2432" s="2">
        <f>SUM(I2432,K2432,M2432)</f>
        <v>0</v>
      </c>
      <c r="AK2432" s="2">
        <f>SUM(AI2432, AG2432, AE2432, AC2432, AA2432,Y2432,W2432,U2432,S2432,Q2432,O2432,M2432,K2432,I2432)</f>
        <v>12</v>
      </c>
      <c r="AL2432" s="2" t="str">
        <f>IF(AJ2432=0,"INDEFERIDO","DEFERIDO")</f>
        <v>INDEFERIDO</v>
      </c>
      <c r="AM2432" s="2"/>
      <c r="AN2432" s="21"/>
    </row>
    <row r="2433" spans="2:40" ht="63.75" hidden="1" x14ac:dyDescent="0.25">
      <c r="B2433" s="2" t="s">
        <v>1016</v>
      </c>
      <c r="C2433" s="15">
        <v>142429</v>
      </c>
      <c r="D2433" s="15" t="s">
        <v>244</v>
      </c>
      <c r="E2433" s="15" t="s">
        <v>245</v>
      </c>
      <c r="F2433" s="15"/>
      <c r="G2433" s="25">
        <v>1243</v>
      </c>
      <c r="H2433" s="15" t="s">
        <v>444</v>
      </c>
      <c r="I2433" s="15">
        <v>120</v>
      </c>
      <c r="J2433" s="15"/>
      <c r="K2433" s="15"/>
      <c r="L2433" s="15"/>
      <c r="M2433" s="15"/>
      <c r="N2433" s="15"/>
      <c r="O2433" s="15"/>
      <c r="P2433" s="15"/>
      <c r="Q2433" s="15"/>
      <c r="R2433" s="15"/>
      <c r="S2433" s="15">
        <v>40</v>
      </c>
      <c r="T2433" s="15"/>
      <c r="U2433" s="15">
        <v>0</v>
      </c>
      <c r="V2433" s="15" t="s">
        <v>1001</v>
      </c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>
        <v>0</v>
      </c>
      <c r="AH2433" s="15" t="s">
        <v>132</v>
      </c>
      <c r="AI2433" s="15">
        <v>17</v>
      </c>
      <c r="AJ2433" s="2">
        <f>SUM(I2433,K2433,M2433)</f>
        <v>120</v>
      </c>
      <c r="AK2433" s="2">
        <f>SUM(AI2433, AG2433, AE2433, AC2433, AA2433,Y2433,W2433,U2433,S2433,Q2433,O2433,M2433,K2433,I2433)</f>
        <v>177</v>
      </c>
      <c r="AL2433" s="2" t="str">
        <f>IF(AJ2433=0,"INDEFERIDO","DEFERIDO")</f>
        <v>DEFERIDO</v>
      </c>
      <c r="AM2433" s="2"/>
      <c r="AN2433" s="21"/>
    </row>
    <row r="2434" spans="2:40" hidden="1" x14ac:dyDescent="0.25">
      <c r="B2434" s="2" t="s">
        <v>426</v>
      </c>
      <c r="C2434" s="15">
        <v>72355</v>
      </c>
      <c r="D2434" s="15" t="s">
        <v>70</v>
      </c>
      <c r="E2434" s="15" t="s">
        <v>77</v>
      </c>
      <c r="F2434" s="15"/>
      <c r="G2434" s="25">
        <v>1244</v>
      </c>
      <c r="H2434" s="15" t="s">
        <v>444</v>
      </c>
      <c r="I2434" s="15">
        <v>120</v>
      </c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>
        <v>20</v>
      </c>
      <c r="AJ2434" s="2">
        <f>SUM(I2434,K2434,M2434)</f>
        <v>120</v>
      </c>
      <c r="AK2434" s="2">
        <f>SUM(AI2434,AG2434,AE2434,AC2434,AA2434,Y2434,W2434,U2434,S2434,Q2434,O2434,M2434,K2434,I2434)</f>
        <v>140</v>
      </c>
      <c r="AL2434" s="2" t="str">
        <f>IF(AJ2434=0,"INDEFERIDO","DEFERIDO")</f>
        <v>DEFERIDO</v>
      </c>
      <c r="AM2434" s="2"/>
      <c r="AN2434" s="21"/>
    </row>
    <row r="2435" spans="2:40" hidden="1" x14ac:dyDescent="0.25">
      <c r="B2435" s="2" t="s">
        <v>238</v>
      </c>
      <c r="C2435" s="15">
        <v>183320</v>
      </c>
      <c r="D2435" s="15" t="s">
        <v>70</v>
      </c>
      <c r="E2435" s="15" t="s">
        <v>77</v>
      </c>
      <c r="F2435" s="15"/>
      <c r="G2435" s="25">
        <v>1245</v>
      </c>
      <c r="H2435" s="15" t="s">
        <v>444</v>
      </c>
      <c r="I2435" s="15">
        <v>120</v>
      </c>
      <c r="J2435" s="15"/>
      <c r="K2435" s="15"/>
      <c r="L2435" s="15"/>
      <c r="M2435" s="15"/>
      <c r="N2435" s="15"/>
      <c r="O2435" s="15"/>
      <c r="P2435" s="15"/>
      <c r="Q2435" s="15"/>
      <c r="R2435" s="15"/>
      <c r="S2435" s="15">
        <v>40</v>
      </c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>
        <v>5</v>
      </c>
      <c r="AJ2435" s="2">
        <f>SUM(I2435,K2435,M2435)</f>
        <v>120</v>
      </c>
      <c r="AK2435" s="2">
        <f>SUM(AI2435,AG2435,AE2435,AC2435,AA2435,Y2435,W2435,U2435,S2435,Q2435,O2435,M2435,K2435,I2435)</f>
        <v>165</v>
      </c>
      <c r="AL2435" s="2" t="str">
        <f>IF(AJ2435=0,"INDEFERIDO","DEFERIDO")</f>
        <v>DEFERIDO</v>
      </c>
      <c r="AM2435" s="2"/>
      <c r="AN2435" s="21"/>
    </row>
    <row r="2436" spans="2:40" ht="63.75" hidden="1" x14ac:dyDescent="0.25">
      <c r="B2436" s="2" t="s">
        <v>194</v>
      </c>
      <c r="C2436" s="15">
        <v>114224</v>
      </c>
      <c r="D2436" s="15" t="s">
        <v>70</v>
      </c>
      <c r="E2436" s="15" t="s">
        <v>77</v>
      </c>
      <c r="F2436" s="15" t="s">
        <v>1590</v>
      </c>
      <c r="G2436" s="25">
        <v>1246</v>
      </c>
      <c r="H2436" s="15" t="s">
        <v>444</v>
      </c>
      <c r="I2436" s="15">
        <v>120</v>
      </c>
      <c r="J2436" s="15"/>
      <c r="K2436" s="15"/>
      <c r="L2436" s="15"/>
      <c r="M2436" s="15">
        <v>0</v>
      </c>
      <c r="N2436" s="15" t="s">
        <v>72</v>
      </c>
      <c r="O2436" s="15"/>
      <c r="P2436" s="15"/>
      <c r="Q2436" s="15"/>
      <c r="R2436" s="15"/>
      <c r="S2436" s="15">
        <v>0</v>
      </c>
      <c r="T2436" s="15" t="s">
        <v>75</v>
      </c>
      <c r="U2436" s="15">
        <v>30</v>
      </c>
      <c r="V2436" s="15"/>
      <c r="W2436" s="15">
        <v>0</v>
      </c>
      <c r="X2436" s="15" t="s">
        <v>47</v>
      </c>
      <c r="Y2436" s="15"/>
      <c r="Z2436" s="15"/>
      <c r="AA2436" s="15">
        <v>0</v>
      </c>
      <c r="AB2436" s="15" t="s">
        <v>55</v>
      </c>
      <c r="AC2436" s="15"/>
      <c r="AD2436" s="15"/>
      <c r="AE2436" s="15">
        <v>5</v>
      </c>
      <c r="AF2436" s="15"/>
      <c r="AG2436" s="15"/>
      <c r="AH2436" s="15"/>
      <c r="AI2436" s="15">
        <v>18</v>
      </c>
      <c r="AJ2436" s="2">
        <f>SUM(I2436,K2436,M2436)</f>
        <v>120</v>
      </c>
      <c r="AK2436" s="2">
        <f>SUM(AI2436,AG2436,AE2436,AC2436,AA2436,Y2436,W2436,U2436,S2436,Q2436,O2436,M2436,K2436,I2436)</f>
        <v>173</v>
      </c>
      <c r="AL2436" s="2" t="str">
        <f>IF(AJ2436=0,"INDEFERIDO","DEFERIDO")</f>
        <v>DEFERIDO</v>
      </c>
      <c r="AM2436" s="2" t="s">
        <v>1607</v>
      </c>
      <c r="AN2436" s="21"/>
    </row>
    <row r="2437" spans="2:40" ht="25.5" hidden="1" x14ac:dyDescent="0.25">
      <c r="B2437" s="2" t="s">
        <v>239</v>
      </c>
      <c r="C2437" s="15">
        <v>184599</v>
      </c>
      <c r="D2437" s="15" t="s">
        <v>70</v>
      </c>
      <c r="E2437" s="15" t="s">
        <v>77</v>
      </c>
      <c r="F2437" s="15"/>
      <c r="G2437" s="25">
        <v>1247</v>
      </c>
      <c r="H2437" s="15" t="s">
        <v>444</v>
      </c>
      <c r="I2437" s="15">
        <v>0</v>
      </c>
      <c r="J2437" s="15" t="s">
        <v>54</v>
      </c>
      <c r="K2437" s="15">
        <v>0</v>
      </c>
      <c r="L2437" s="15" t="s">
        <v>54</v>
      </c>
      <c r="M2437" s="15">
        <v>0</v>
      </c>
      <c r="N2437" s="15" t="s">
        <v>54</v>
      </c>
      <c r="O2437" s="15">
        <v>0</v>
      </c>
      <c r="P2437" s="15" t="s">
        <v>54</v>
      </c>
      <c r="Q2437" s="15">
        <v>0</v>
      </c>
      <c r="R2437" s="15" t="s">
        <v>54</v>
      </c>
      <c r="S2437" s="15">
        <v>0</v>
      </c>
      <c r="T2437" s="15" t="s">
        <v>54</v>
      </c>
      <c r="U2437" s="15">
        <v>0</v>
      </c>
      <c r="V2437" s="15" t="s">
        <v>54</v>
      </c>
      <c r="W2437" s="15">
        <v>0</v>
      </c>
      <c r="X2437" s="15" t="s">
        <v>54</v>
      </c>
      <c r="Y2437" s="15">
        <v>0</v>
      </c>
      <c r="Z2437" s="15" t="s">
        <v>54</v>
      </c>
      <c r="AA2437" s="15">
        <v>0</v>
      </c>
      <c r="AB2437" s="15" t="s">
        <v>54</v>
      </c>
      <c r="AC2437" s="15">
        <v>0</v>
      </c>
      <c r="AD2437" s="15" t="s">
        <v>54</v>
      </c>
      <c r="AE2437" s="15">
        <v>0</v>
      </c>
      <c r="AF2437" s="15" t="s">
        <v>54</v>
      </c>
      <c r="AG2437" s="15">
        <v>0</v>
      </c>
      <c r="AH2437" s="15" t="s">
        <v>54</v>
      </c>
      <c r="AI2437" s="15">
        <v>4</v>
      </c>
      <c r="AJ2437" s="2">
        <f>SUM(I2437,K2437,M2437)</f>
        <v>0</v>
      </c>
      <c r="AK2437" s="2">
        <f>SUM(AI2437,AG2437,AE2437,AC2437,AA2437,Y2437,W2437,U2437,S2437,Q2437,O2437,M2437,K2437,I2437)</f>
        <v>4</v>
      </c>
      <c r="AL2437" s="2" t="str">
        <f>IF(AJ2437=0,"INDEFERIDO","DEFERIDO")</f>
        <v>INDEFERIDO</v>
      </c>
      <c r="AM2437" s="2"/>
      <c r="AN2437" s="21"/>
    </row>
    <row r="2438" spans="2:40" hidden="1" x14ac:dyDescent="0.25">
      <c r="B2438" s="2" t="s">
        <v>618</v>
      </c>
      <c r="C2438" s="15">
        <v>53651</v>
      </c>
      <c r="D2438" s="15" t="s">
        <v>70</v>
      </c>
      <c r="E2438" s="15" t="s">
        <v>77</v>
      </c>
      <c r="F2438" s="15"/>
      <c r="G2438" s="25">
        <v>1248</v>
      </c>
      <c r="H2438" s="15" t="s">
        <v>444</v>
      </c>
      <c r="I2438" s="15">
        <v>120</v>
      </c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>
        <v>30</v>
      </c>
      <c r="Z2438" s="15"/>
      <c r="AA2438" s="15"/>
      <c r="AB2438" s="15"/>
      <c r="AC2438" s="15"/>
      <c r="AD2438" s="15"/>
      <c r="AE2438" s="15">
        <v>25</v>
      </c>
      <c r="AF2438" s="15"/>
      <c r="AG2438" s="15"/>
      <c r="AH2438" s="15"/>
      <c r="AI2438" s="15">
        <v>14</v>
      </c>
      <c r="AJ2438" s="2">
        <f>SUM(I2438,K2438,M2438)</f>
        <v>120</v>
      </c>
      <c r="AK2438" s="2">
        <f>SUM(AI2438,AG2438,AE2438,AC2438,AA2438,Y2438,W2438,U2438,S2438,Q2438,O2438,M2438,K2438,I2438)</f>
        <v>189</v>
      </c>
      <c r="AL2438" s="2" t="str">
        <f>IF(AJ2438=0,"INDEFERIDO","DEFERIDO")</f>
        <v>DEFERIDO</v>
      </c>
      <c r="AM2438" s="2"/>
      <c r="AN2438" s="21"/>
    </row>
    <row r="2439" spans="2:40" ht="63.75" hidden="1" x14ac:dyDescent="0.25">
      <c r="B2439" s="2" t="s">
        <v>619</v>
      </c>
      <c r="C2439" s="15">
        <v>159535</v>
      </c>
      <c r="D2439" s="15" t="s">
        <v>70</v>
      </c>
      <c r="E2439" s="15" t="s">
        <v>77</v>
      </c>
      <c r="F2439" s="15"/>
      <c r="G2439" s="25">
        <v>1249</v>
      </c>
      <c r="H2439" s="15" t="s">
        <v>444</v>
      </c>
      <c r="I2439" s="2">
        <v>120</v>
      </c>
      <c r="J2439" s="2"/>
      <c r="K2439" s="2"/>
      <c r="L2439" s="2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2"/>
      <c r="AD2439" s="2"/>
      <c r="AE2439" s="2">
        <v>0</v>
      </c>
      <c r="AF2439" s="2" t="s">
        <v>47</v>
      </c>
      <c r="AG2439" s="2"/>
      <c r="AH2439" s="2"/>
      <c r="AI2439" s="15">
        <v>14</v>
      </c>
      <c r="AJ2439" s="2">
        <f>SUM(I2439,K2439,M2439)</f>
        <v>120</v>
      </c>
      <c r="AK2439" s="2">
        <f>SUM(AI2439,AG2439,AE2439,AC2439,AA2439,Y2439,W2439,U2439,S2439,Q2439,O2439,M2439,K2439,I2439)</f>
        <v>134</v>
      </c>
      <c r="AL2439" s="2" t="str">
        <f>IF(AJ2439=0,"INDEFERIDO","DEFERIDO")</f>
        <v>DEFERIDO</v>
      </c>
      <c r="AM2439" s="2"/>
      <c r="AN2439" s="21"/>
    </row>
    <row r="2440" spans="2:40" hidden="1" x14ac:dyDescent="0.25">
      <c r="B2440" s="2" t="s">
        <v>428</v>
      </c>
      <c r="C2440" s="15">
        <v>182699</v>
      </c>
      <c r="D2440" s="15" t="s">
        <v>70</v>
      </c>
      <c r="E2440" s="15" t="s">
        <v>77</v>
      </c>
      <c r="F2440" s="15"/>
      <c r="G2440" s="25">
        <v>1250</v>
      </c>
      <c r="H2440" s="15" t="s">
        <v>444</v>
      </c>
      <c r="I2440" s="15">
        <v>120</v>
      </c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>
        <v>5</v>
      </c>
      <c r="AF2440" s="2"/>
      <c r="AG2440" s="15"/>
      <c r="AH2440" s="15"/>
      <c r="AI2440" s="15">
        <v>6</v>
      </c>
      <c r="AJ2440" s="2">
        <f>SUM(I2440,K2440,M2440)</f>
        <v>120</v>
      </c>
      <c r="AK2440" s="2">
        <f>SUM(AI2440,AG2440,AE2440,AC2440,AA2440,Y2440,W2440,U2440,S2440,Q2440,O2440,M2440,K2440,I2440)</f>
        <v>131</v>
      </c>
      <c r="AL2440" s="2" t="str">
        <f>IF(AJ2440=0,"INDEFERIDO","DEFERIDO")</f>
        <v>DEFERIDO</v>
      </c>
      <c r="AM2440" s="2"/>
      <c r="AN2440" s="21"/>
    </row>
    <row r="2441" spans="2:40" ht="63.75" hidden="1" x14ac:dyDescent="0.25">
      <c r="B2441" s="2" t="s">
        <v>839</v>
      </c>
      <c r="C2441" s="15">
        <v>57098</v>
      </c>
      <c r="D2441" s="15" t="s">
        <v>130</v>
      </c>
      <c r="E2441" s="15" t="s">
        <v>96</v>
      </c>
      <c r="F2441" s="15"/>
      <c r="G2441" s="25">
        <v>1251</v>
      </c>
      <c r="H2441" s="15" t="s">
        <v>444</v>
      </c>
      <c r="I2441" s="15">
        <v>120</v>
      </c>
      <c r="J2441" s="15"/>
      <c r="K2441" s="15"/>
      <c r="L2441" s="15"/>
      <c r="M2441" s="15"/>
      <c r="N2441" s="15"/>
      <c r="O2441" s="15">
        <v>70</v>
      </c>
      <c r="P2441" s="15"/>
      <c r="Q2441" s="15"/>
      <c r="R2441" s="15"/>
      <c r="S2441" s="15">
        <v>0</v>
      </c>
      <c r="T2441" s="15" t="s">
        <v>49</v>
      </c>
      <c r="U2441" s="15">
        <v>0</v>
      </c>
      <c r="V2441" s="15" t="s">
        <v>47</v>
      </c>
      <c r="W2441" s="15"/>
      <c r="X2441" s="15"/>
      <c r="Y2441" s="15">
        <v>60</v>
      </c>
      <c r="Z2441" s="15"/>
      <c r="AA2441" s="15">
        <v>0</v>
      </c>
      <c r="AB2441" s="15" t="s">
        <v>47</v>
      </c>
      <c r="AC2441" s="15">
        <v>20</v>
      </c>
      <c r="AD2441" s="15"/>
      <c r="AE2441" s="15">
        <v>25</v>
      </c>
      <c r="AF2441" s="15"/>
      <c r="AG2441" s="15">
        <v>4</v>
      </c>
      <c r="AH2441" s="15"/>
      <c r="AI2441" s="15">
        <v>21</v>
      </c>
      <c r="AJ2441" s="2">
        <f>SUM(I2441,K2441,M2441)</f>
        <v>120</v>
      </c>
      <c r="AK2441" s="2">
        <f>SUM(AI2441, AG2441, AE2441, AC2441, AA2441,Y2441,W2441,U2441,S2441,Q2441,O2441,M2441,K2441,I2441)</f>
        <v>320</v>
      </c>
      <c r="AL2441" s="2" t="str">
        <f>IF(AJ2441=0,"INDEFERIDO","DEFERIDO")</f>
        <v>DEFERIDO</v>
      </c>
      <c r="AM2441" s="2"/>
      <c r="AN2441" s="21"/>
    </row>
    <row r="2442" spans="2:40" ht="51" hidden="1" x14ac:dyDescent="0.25">
      <c r="B2442" s="2" t="s">
        <v>653</v>
      </c>
      <c r="C2442" s="15">
        <v>177047</v>
      </c>
      <c r="D2442" s="15" t="s">
        <v>70</v>
      </c>
      <c r="E2442" s="15" t="s">
        <v>77</v>
      </c>
      <c r="F2442" s="15"/>
      <c r="G2442" s="25">
        <v>1252</v>
      </c>
      <c r="H2442" s="15" t="s">
        <v>444</v>
      </c>
      <c r="I2442" s="15">
        <v>0</v>
      </c>
      <c r="J2442" s="15" t="s">
        <v>46</v>
      </c>
      <c r="K2442" s="15"/>
      <c r="L2442" s="15"/>
      <c r="M2442" s="15"/>
      <c r="N2442" s="15"/>
      <c r="O2442" s="15"/>
      <c r="P2442" s="15"/>
      <c r="Q2442" s="15"/>
      <c r="R2442" s="15"/>
      <c r="S2442" s="15">
        <v>0</v>
      </c>
      <c r="T2442" s="15" t="s">
        <v>49</v>
      </c>
      <c r="U2442" s="15"/>
      <c r="V2442" s="15"/>
      <c r="W2442" s="15"/>
      <c r="X2442" s="15"/>
      <c r="Y2442" s="15"/>
      <c r="Z2442" s="15"/>
      <c r="AA2442" s="15">
        <v>0</v>
      </c>
      <c r="AB2442" s="15" t="s">
        <v>100</v>
      </c>
      <c r="AC2442" s="15"/>
      <c r="AD2442" s="15"/>
      <c r="AE2442" s="15"/>
      <c r="AF2442" s="15"/>
      <c r="AG2442" s="15"/>
      <c r="AH2442" s="15"/>
      <c r="AI2442" s="15">
        <v>12</v>
      </c>
      <c r="AJ2442" s="2">
        <f>SUM(I2442,K2442,M2442)</f>
        <v>0</v>
      </c>
      <c r="AK2442" s="2">
        <f>SUM(AI2442, AG2442, AE2442, AC2442, AA2442,Y2442,W2442,U2442,S2442,Q2442,O2442,M2442,K2442,I2442)</f>
        <v>12</v>
      </c>
      <c r="AL2442" s="2" t="str">
        <f>IF(AJ2442=0,"INDEFERIDO","DEFERIDO")</f>
        <v>INDEFERIDO</v>
      </c>
      <c r="AM2442" s="2"/>
      <c r="AN2442" s="21"/>
    </row>
    <row r="2443" spans="2:40" ht="25.5" hidden="1" x14ac:dyDescent="0.25">
      <c r="B2443" s="2" t="s">
        <v>784</v>
      </c>
      <c r="C2443" s="15">
        <v>76090</v>
      </c>
      <c r="D2443" s="15" t="s">
        <v>70</v>
      </c>
      <c r="E2443" s="15" t="s">
        <v>77</v>
      </c>
      <c r="F2443" s="15"/>
      <c r="G2443" s="25">
        <v>1253</v>
      </c>
      <c r="H2443" s="15" t="s">
        <v>444</v>
      </c>
      <c r="I2443" s="15">
        <v>0</v>
      </c>
      <c r="J2443" s="15" t="s">
        <v>54</v>
      </c>
      <c r="K2443" s="15">
        <v>0</v>
      </c>
      <c r="L2443" s="15" t="s">
        <v>54</v>
      </c>
      <c r="M2443" s="15">
        <v>0</v>
      </c>
      <c r="N2443" s="15" t="s">
        <v>54</v>
      </c>
      <c r="O2443" s="15">
        <v>0</v>
      </c>
      <c r="P2443" s="15" t="s">
        <v>54</v>
      </c>
      <c r="Q2443" s="15">
        <v>0</v>
      </c>
      <c r="R2443" s="15" t="s">
        <v>54</v>
      </c>
      <c r="S2443" s="15">
        <v>0</v>
      </c>
      <c r="T2443" s="15" t="s">
        <v>54</v>
      </c>
      <c r="U2443" s="15">
        <v>0</v>
      </c>
      <c r="V2443" s="15" t="s">
        <v>54</v>
      </c>
      <c r="W2443" s="15">
        <v>0</v>
      </c>
      <c r="X2443" s="15" t="s">
        <v>54</v>
      </c>
      <c r="Y2443" s="15">
        <v>0</v>
      </c>
      <c r="Z2443" s="15" t="s">
        <v>54</v>
      </c>
      <c r="AA2443" s="15">
        <v>0</v>
      </c>
      <c r="AB2443" s="15" t="s">
        <v>54</v>
      </c>
      <c r="AC2443" s="15">
        <v>0</v>
      </c>
      <c r="AD2443" s="15" t="s">
        <v>54</v>
      </c>
      <c r="AE2443" s="15">
        <v>0</v>
      </c>
      <c r="AF2443" s="15" t="s">
        <v>54</v>
      </c>
      <c r="AG2443" s="15">
        <v>0</v>
      </c>
      <c r="AH2443" s="15" t="s">
        <v>54</v>
      </c>
      <c r="AI2443" s="15">
        <v>19</v>
      </c>
      <c r="AJ2443" s="2">
        <f>SUM(I2443,K2443,M2443)</f>
        <v>0</v>
      </c>
      <c r="AK2443" s="2">
        <f>SUM(AI2443, AG2443, AE2443, AC2443, AA2443,Y2443,W2443,U2443,S2443,Q2443,O2443,M2443,K2443,I2443)</f>
        <v>19</v>
      </c>
      <c r="AL2443" s="2" t="str">
        <f>IF(AJ2443=0,"INDEFERIDO","DEFERIDO")</f>
        <v>INDEFERIDO</v>
      </c>
      <c r="AM2443" s="2"/>
      <c r="AN2443" s="21"/>
    </row>
    <row r="2444" spans="2:40" hidden="1" x14ac:dyDescent="0.25">
      <c r="B2444" s="2" t="s">
        <v>195</v>
      </c>
      <c r="C2444" s="15">
        <v>164193</v>
      </c>
      <c r="D2444" s="15" t="s">
        <v>70</v>
      </c>
      <c r="E2444" s="15" t="s">
        <v>28</v>
      </c>
      <c r="F2444" s="15"/>
      <c r="G2444" s="25">
        <v>1254</v>
      </c>
      <c r="H2444" s="15" t="s">
        <v>444</v>
      </c>
      <c r="I2444" s="15">
        <v>120</v>
      </c>
      <c r="J2444" s="15"/>
      <c r="K2444" s="15"/>
      <c r="L2444" s="15"/>
      <c r="M2444" s="15"/>
      <c r="N2444" s="2"/>
      <c r="O2444" s="15"/>
      <c r="P2444" s="15"/>
      <c r="Q2444" s="15"/>
      <c r="R2444" s="15"/>
      <c r="S2444" s="15"/>
      <c r="T2444" s="2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2"/>
      <c r="AE2444" s="15"/>
      <c r="AF2444" s="15"/>
      <c r="AG2444" s="15"/>
      <c r="AH2444" s="15"/>
      <c r="AI2444" s="15">
        <v>13</v>
      </c>
      <c r="AJ2444" s="2">
        <f>SUM(I2444,K2444,M2444)</f>
        <v>120</v>
      </c>
      <c r="AK2444" s="2">
        <f>SUM(AI2444,AG2444,AE2444,AC2444,AA2444,Y2444,W2444,U2444,S2444,Q2444,O2444,M2444,K2444,I2444)</f>
        <v>133</v>
      </c>
      <c r="AL2444" s="2" t="str">
        <f>IF(AJ2444=0,"INDEFERIDO","DEFERIDO")</f>
        <v>DEFERIDO</v>
      </c>
      <c r="AM2444" s="2"/>
      <c r="AN2444" s="21"/>
    </row>
    <row r="2445" spans="2:40" ht="25.5" hidden="1" x14ac:dyDescent="0.25">
      <c r="B2445" s="2" t="s">
        <v>784</v>
      </c>
      <c r="C2445" s="15">
        <v>154424</v>
      </c>
      <c r="D2445" s="15" t="s">
        <v>70</v>
      </c>
      <c r="E2445" s="15" t="s">
        <v>77</v>
      </c>
      <c r="F2445" s="15"/>
      <c r="G2445" s="25">
        <v>1255</v>
      </c>
      <c r="H2445" s="15" t="s">
        <v>444</v>
      </c>
      <c r="I2445" s="15">
        <v>0</v>
      </c>
      <c r="J2445" s="15" t="s">
        <v>54</v>
      </c>
      <c r="K2445" s="15">
        <v>0</v>
      </c>
      <c r="L2445" s="15" t="s">
        <v>54</v>
      </c>
      <c r="M2445" s="15">
        <v>0</v>
      </c>
      <c r="N2445" s="15" t="s">
        <v>54</v>
      </c>
      <c r="O2445" s="15">
        <v>0</v>
      </c>
      <c r="P2445" s="15" t="s">
        <v>54</v>
      </c>
      <c r="Q2445" s="15">
        <v>0</v>
      </c>
      <c r="R2445" s="15" t="s">
        <v>54</v>
      </c>
      <c r="S2445" s="15">
        <v>0</v>
      </c>
      <c r="T2445" s="15" t="s">
        <v>54</v>
      </c>
      <c r="U2445" s="15">
        <v>0</v>
      </c>
      <c r="V2445" s="15" t="s">
        <v>54</v>
      </c>
      <c r="W2445" s="15">
        <v>0</v>
      </c>
      <c r="X2445" s="15" t="s">
        <v>54</v>
      </c>
      <c r="Y2445" s="15">
        <v>0</v>
      </c>
      <c r="Z2445" s="15" t="s">
        <v>54</v>
      </c>
      <c r="AA2445" s="15">
        <v>0</v>
      </c>
      <c r="AB2445" s="15" t="s">
        <v>54</v>
      </c>
      <c r="AC2445" s="15">
        <v>0</v>
      </c>
      <c r="AD2445" s="15" t="s">
        <v>54</v>
      </c>
      <c r="AE2445" s="15">
        <v>0</v>
      </c>
      <c r="AF2445" s="15" t="s">
        <v>54</v>
      </c>
      <c r="AG2445" s="15">
        <v>0</v>
      </c>
      <c r="AH2445" s="15" t="s">
        <v>54</v>
      </c>
      <c r="AI2445" s="15">
        <v>15</v>
      </c>
      <c r="AJ2445" s="2">
        <f>SUM(I2445,K2445,M2445)</f>
        <v>0</v>
      </c>
      <c r="AK2445" s="2">
        <f>SUM(AI2445, AG2445, AE2445, AC2445, AA2445,Y2445,W2445,U2445,S2445,Q2445,O2445,M2445,K2445,I2445)</f>
        <v>15</v>
      </c>
      <c r="AL2445" s="2" t="str">
        <f>IF(AJ2445=0,"INDEFERIDO","DEFERIDO")</f>
        <v>INDEFERIDO</v>
      </c>
      <c r="AM2445" s="2"/>
      <c r="AN2445" s="21" t="s">
        <v>519</v>
      </c>
    </row>
    <row r="2446" spans="2:40" ht="51" hidden="1" x14ac:dyDescent="0.25">
      <c r="B2446" s="2" t="s">
        <v>920</v>
      </c>
      <c r="C2446" s="15">
        <v>146049</v>
      </c>
      <c r="D2446" s="15" t="s">
        <v>70</v>
      </c>
      <c r="E2446" s="15" t="s">
        <v>77</v>
      </c>
      <c r="F2446" s="15"/>
      <c r="G2446" s="25">
        <v>1256</v>
      </c>
      <c r="H2446" s="15" t="s">
        <v>444</v>
      </c>
      <c r="I2446" s="15">
        <v>0</v>
      </c>
      <c r="J2446" s="15" t="s">
        <v>46</v>
      </c>
      <c r="K2446" s="15"/>
      <c r="L2446" s="15"/>
      <c r="M2446" s="15">
        <v>0</v>
      </c>
      <c r="N2446" s="15" t="s">
        <v>72</v>
      </c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>
        <v>5</v>
      </c>
      <c r="AF2446" s="15"/>
      <c r="AG2446" s="15"/>
      <c r="AH2446" s="15"/>
      <c r="AI2446" s="15">
        <v>16</v>
      </c>
      <c r="AJ2446" s="2">
        <f>SUM(I2446,K2446,M2446)</f>
        <v>0</v>
      </c>
      <c r="AK2446" s="2">
        <f>SUM(AI2446, AG2446, AE2446, AC2446, AA2446,Y2446,W2446,U2446,S2446,Q2446,O2446,M2446,K2446,I2446)</f>
        <v>21</v>
      </c>
      <c r="AL2446" s="2" t="str">
        <f>IF(AJ2446=0,"INDEFERIDO","DEFERIDO")</f>
        <v>INDEFERIDO</v>
      </c>
      <c r="AM2446" s="2"/>
      <c r="AN2446" s="21"/>
    </row>
    <row r="2447" spans="2:40" ht="51" hidden="1" x14ac:dyDescent="0.25">
      <c r="B2447" s="2" t="s">
        <v>1187</v>
      </c>
      <c r="C2447" s="15">
        <v>135343</v>
      </c>
      <c r="D2447" s="15" t="s">
        <v>95</v>
      </c>
      <c r="E2447" s="15" t="s">
        <v>96</v>
      </c>
      <c r="F2447" s="15"/>
      <c r="G2447" s="25">
        <v>1257</v>
      </c>
      <c r="H2447" s="15" t="s">
        <v>444</v>
      </c>
      <c r="I2447" s="15">
        <v>120</v>
      </c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>
        <v>30</v>
      </c>
      <c r="V2447" s="15"/>
      <c r="W2447" s="15"/>
      <c r="X2447" s="15"/>
      <c r="Y2447" s="15"/>
      <c r="Z2447" s="15"/>
      <c r="AA2447" s="15">
        <v>0</v>
      </c>
      <c r="AB2447" s="15" t="s">
        <v>55</v>
      </c>
      <c r="AC2447" s="15"/>
      <c r="AD2447" s="15"/>
      <c r="AE2447" s="15">
        <v>25</v>
      </c>
      <c r="AF2447" s="15"/>
      <c r="AG2447" s="15">
        <v>0</v>
      </c>
      <c r="AH2447" s="15" t="s">
        <v>132</v>
      </c>
      <c r="AI2447" s="15">
        <v>17</v>
      </c>
      <c r="AJ2447" s="2">
        <f>SUM(I2447,K2447,M2447)</f>
        <v>120</v>
      </c>
      <c r="AK2447" s="2">
        <f>SUM(AI2447, AG2447, AE2447, AC2447, AA2447,Y2447,W2447,U2447,S2447,Q2447,O2447,M2447,K2447,I2447)</f>
        <v>192</v>
      </c>
      <c r="AL2447" s="2" t="str">
        <f>IF(AJ2447=0,"INDEFERIDO","DEFERIDO")</f>
        <v>DEFERIDO</v>
      </c>
      <c r="AM2447" s="2"/>
      <c r="AN2447" s="21"/>
    </row>
    <row r="2448" spans="2:40" ht="38.25" hidden="1" x14ac:dyDescent="0.25">
      <c r="B2448" s="2" t="s">
        <v>1133</v>
      </c>
      <c r="C2448" s="15">
        <v>56040</v>
      </c>
      <c r="D2448" s="15" t="s">
        <v>70</v>
      </c>
      <c r="E2448" s="15" t="s">
        <v>77</v>
      </c>
      <c r="F2448" s="15"/>
      <c r="G2448" s="25">
        <v>1258</v>
      </c>
      <c r="H2448" s="15" t="s">
        <v>444</v>
      </c>
      <c r="I2448" s="15">
        <v>120</v>
      </c>
      <c r="J2448" s="15"/>
      <c r="K2448" s="15"/>
      <c r="L2448" s="15"/>
      <c r="M2448" s="15"/>
      <c r="N2448" s="15"/>
      <c r="O2448" s="15"/>
      <c r="P2448" s="15"/>
      <c r="Q2448" s="15"/>
      <c r="R2448" s="15"/>
      <c r="S2448" s="15">
        <v>0</v>
      </c>
      <c r="T2448" s="15" t="s">
        <v>49</v>
      </c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>
        <v>21</v>
      </c>
      <c r="AJ2448" s="2">
        <f>SUM(I2448,K2448,M2448)</f>
        <v>120</v>
      </c>
      <c r="AK2448" s="2">
        <f>SUM(AI2448, AG2448, AE2448, AC2448, AA2448,Y2448,W2448,U2448,S2448,Q2448,O2448,M2448,K2448,I2448)</f>
        <v>141</v>
      </c>
      <c r="AL2448" s="2" t="str">
        <f>IF(AJ2448=0,"INDEFERIDO","DEFERIDO")</f>
        <v>DEFERIDO</v>
      </c>
      <c r="AM2448" s="2"/>
      <c r="AN2448" s="21"/>
    </row>
    <row r="2449" spans="2:40" ht="76.5" hidden="1" x14ac:dyDescent="0.25">
      <c r="B2449" s="2" t="s">
        <v>1187</v>
      </c>
      <c r="C2449" s="15">
        <v>177741</v>
      </c>
      <c r="D2449" s="15" t="s">
        <v>95</v>
      </c>
      <c r="E2449" s="15" t="s">
        <v>96</v>
      </c>
      <c r="F2449" s="15"/>
      <c r="G2449" s="25">
        <v>1259</v>
      </c>
      <c r="H2449" s="15" t="s">
        <v>444</v>
      </c>
      <c r="I2449" s="15">
        <v>120</v>
      </c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>
        <v>30</v>
      </c>
      <c r="V2449" s="15"/>
      <c r="W2449" s="15"/>
      <c r="X2449" s="15"/>
      <c r="Y2449" s="15"/>
      <c r="Z2449" s="15"/>
      <c r="AA2449" s="15">
        <v>0</v>
      </c>
      <c r="AB2449" s="15" t="s">
        <v>89</v>
      </c>
      <c r="AC2449" s="15"/>
      <c r="AD2449" s="15"/>
      <c r="AE2449" s="15">
        <v>25</v>
      </c>
      <c r="AF2449" s="15"/>
      <c r="AG2449" s="15">
        <v>0</v>
      </c>
      <c r="AH2449" s="15" t="s">
        <v>132</v>
      </c>
      <c r="AI2449" s="15">
        <v>11</v>
      </c>
      <c r="AJ2449" s="2">
        <f>SUM(I2449,K2449,M2449)</f>
        <v>120</v>
      </c>
      <c r="AK2449" s="2">
        <f>SUM(AI2449, AG2449, AE2449, AC2449, AA2449,Y2449,W2449,U2449,S2449,Q2449,O2449,M2449,K2449,I2449)</f>
        <v>186</v>
      </c>
      <c r="AL2449" s="2" t="str">
        <f>IF(AJ2449=0,"INDEFERIDO","DEFERIDO")</f>
        <v>DEFERIDO</v>
      </c>
      <c r="AM2449" s="2"/>
      <c r="AN2449" s="21"/>
    </row>
    <row r="2450" spans="2:40" ht="51" hidden="1" x14ac:dyDescent="0.25">
      <c r="B2450" s="2" t="s">
        <v>620</v>
      </c>
      <c r="C2450" s="15">
        <v>72779</v>
      </c>
      <c r="D2450" s="15" t="s">
        <v>70</v>
      </c>
      <c r="E2450" s="15" t="s">
        <v>77</v>
      </c>
      <c r="F2450" s="15"/>
      <c r="G2450" s="25">
        <v>1260</v>
      </c>
      <c r="H2450" s="15" t="s">
        <v>444</v>
      </c>
      <c r="I2450" s="15">
        <v>120</v>
      </c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>
        <v>0</v>
      </c>
      <c r="AB2450" s="15" t="s">
        <v>55</v>
      </c>
      <c r="AC2450" s="15"/>
      <c r="AD2450" s="15"/>
      <c r="AE2450" s="15"/>
      <c r="AF2450" s="15"/>
      <c r="AG2450" s="15"/>
      <c r="AH2450" s="15"/>
      <c r="AI2450" s="15">
        <v>15</v>
      </c>
      <c r="AJ2450" s="2">
        <f>SUM(I2450,K2450,M2450)</f>
        <v>120</v>
      </c>
      <c r="AK2450" s="2">
        <f>SUM(AI2450,AG2450,AE2450,AC2450,AA2450,Y2450,W2450,U2450,S2450,Q2450,O2450,M2450,K2450,I2450)</f>
        <v>135</v>
      </c>
      <c r="AL2450" s="2" t="str">
        <f>IF(AJ2450=0,"INDEFERIDO","DEFERIDO")</f>
        <v>DEFERIDO</v>
      </c>
      <c r="AM2450" s="2"/>
      <c r="AN2450" s="21"/>
    </row>
    <row r="2451" spans="2:40" ht="51" hidden="1" x14ac:dyDescent="0.25">
      <c r="B2451" s="2" t="s">
        <v>941</v>
      </c>
      <c r="C2451" s="15">
        <v>166624</v>
      </c>
      <c r="D2451" s="15" t="s">
        <v>70</v>
      </c>
      <c r="E2451" s="15" t="s">
        <v>77</v>
      </c>
      <c r="F2451" s="15"/>
      <c r="G2451" s="25">
        <v>1261</v>
      </c>
      <c r="H2451" s="15" t="s">
        <v>444</v>
      </c>
      <c r="I2451" s="15">
        <v>120</v>
      </c>
      <c r="J2451" s="15"/>
      <c r="K2451" s="15"/>
      <c r="L2451" s="15"/>
      <c r="M2451" s="15">
        <v>0</v>
      </c>
      <c r="N2451" s="15" t="s">
        <v>72</v>
      </c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>
        <v>0</v>
      </c>
      <c r="AB2451" s="15" t="s">
        <v>218</v>
      </c>
      <c r="AC2451" s="15"/>
      <c r="AD2451" s="15"/>
      <c r="AE2451" s="15">
        <v>5</v>
      </c>
      <c r="AF2451" s="15"/>
      <c r="AG2451" s="15"/>
      <c r="AH2451" s="15"/>
      <c r="AI2451" s="15">
        <v>12</v>
      </c>
      <c r="AJ2451" s="2">
        <f>SUM(I2451,K2451,M2451)</f>
        <v>120</v>
      </c>
      <c r="AK2451" s="2">
        <f>SUM(AI2451, AG2451, AE2451, AC2451, AA2451,Y2451,W2451,U2451,S2451,Q2451,O2451,M2451,K2451,I2451)</f>
        <v>137</v>
      </c>
      <c r="AL2451" s="2" t="str">
        <f>IF(AJ2451=0,"INDEFERIDO","DEFERIDO")</f>
        <v>DEFERIDO</v>
      </c>
      <c r="AM2451" s="2"/>
      <c r="AN2451" s="21"/>
    </row>
    <row r="2452" spans="2:40" ht="25.5" hidden="1" x14ac:dyDescent="0.25">
      <c r="B2452" s="2" t="s">
        <v>430</v>
      </c>
      <c r="C2452" s="15">
        <v>154892</v>
      </c>
      <c r="D2452" s="15" t="s">
        <v>70</v>
      </c>
      <c r="E2452" s="15" t="s">
        <v>77</v>
      </c>
      <c r="F2452" s="15"/>
      <c r="G2452" s="25">
        <v>1262</v>
      </c>
      <c r="H2452" s="15" t="s">
        <v>444</v>
      </c>
      <c r="I2452" s="15">
        <v>0</v>
      </c>
      <c r="J2452" s="15" t="s">
        <v>54</v>
      </c>
      <c r="K2452" s="15">
        <v>0</v>
      </c>
      <c r="L2452" s="15" t="s">
        <v>54</v>
      </c>
      <c r="M2452" s="15">
        <v>0</v>
      </c>
      <c r="N2452" s="15" t="s">
        <v>54</v>
      </c>
      <c r="O2452" s="15">
        <v>0</v>
      </c>
      <c r="P2452" s="15" t="s">
        <v>54</v>
      </c>
      <c r="Q2452" s="15">
        <v>0</v>
      </c>
      <c r="R2452" s="15" t="s">
        <v>54</v>
      </c>
      <c r="S2452" s="15">
        <v>0</v>
      </c>
      <c r="T2452" s="15" t="s">
        <v>54</v>
      </c>
      <c r="U2452" s="15">
        <v>0</v>
      </c>
      <c r="V2452" s="15" t="s">
        <v>54</v>
      </c>
      <c r="W2452" s="15">
        <v>0</v>
      </c>
      <c r="X2452" s="15" t="s">
        <v>54</v>
      </c>
      <c r="Y2452" s="15">
        <v>0</v>
      </c>
      <c r="Z2452" s="15" t="s">
        <v>54</v>
      </c>
      <c r="AA2452" s="15">
        <v>0</v>
      </c>
      <c r="AB2452" s="15" t="s">
        <v>54</v>
      </c>
      <c r="AC2452" s="15">
        <v>0</v>
      </c>
      <c r="AD2452" s="15" t="s">
        <v>54</v>
      </c>
      <c r="AE2452" s="15">
        <v>0</v>
      </c>
      <c r="AF2452" s="15" t="s">
        <v>54</v>
      </c>
      <c r="AG2452" s="15">
        <v>0</v>
      </c>
      <c r="AH2452" s="15" t="s">
        <v>54</v>
      </c>
      <c r="AI2452" s="15">
        <v>15</v>
      </c>
      <c r="AJ2452" s="2">
        <f>SUM(I2452,K2452,M2452)</f>
        <v>0</v>
      </c>
      <c r="AK2452" s="2">
        <f>SUM(AI2452,AG2452,AE2452,AC2452,AA2452,Y2452,W2452,U2452,S2452,Q2452,O2452,M2452,K2452,I2452)</f>
        <v>15</v>
      </c>
      <c r="AL2452" s="2" t="str">
        <f>IF(AJ2452=0,"INDEFERIDO","DEFERIDO")</f>
        <v>INDEFERIDO</v>
      </c>
      <c r="AM2452" s="2"/>
      <c r="AN2452" s="21"/>
    </row>
    <row r="2453" spans="2:40" ht="63.75" hidden="1" x14ac:dyDescent="0.25">
      <c r="B2453" s="2" t="s">
        <v>876</v>
      </c>
      <c r="C2453" s="15">
        <v>147792</v>
      </c>
      <c r="D2453" s="15" t="s">
        <v>95</v>
      </c>
      <c r="E2453" s="15" t="s">
        <v>96</v>
      </c>
      <c r="F2453" s="15"/>
      <c r="G2453" s="25">
        <v>1264</v>
      </c>
      <c r="H2453" s="15" t="s">
        <v>444</v>
      </c>
      <c r="I2453" s="15">
        <v>120</v>
      </c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>
        <v>0</v>
      </c>
      <c r="V2453" s="15" t="s">
        <v>289</v>
      </c>
      <c r="W2453" s="15"/>
      <c r="X2453" s="15"/>
      <c r="Y2453" s="15">
        <v>0</v>
      </c>
      <c r="Z2453" s="15" t="s">
        <v>82</v>
      </c>
      <c r="AA2453" s="15">
        <v>0</v>
      </c>
      <c r="AB2453" s="15" t="s">
        <v>218</v>
      </c>
      <c r="AC2453" s="15"/>
      <c r="AD2453" s="15"/>
      <c r="AE2453" s="15">
        <v>0</v>
      </c>
      <c r="AF2453" s="15" t="s">
        <v>56</v>
      </c>
      <c r="AG2453" s="15">
        <v>12</v>
      </c>
      <c r="AH2453" s="15"/>
      <c r="AI2453" s="15">
        <v>15</v>
      </c>
      <c r="AJ2453" s="2">
        <f>SUM(I2453,K2453,M2453)</f>
        <v>120</v>
      </c>
      <c r="AK2453" s="2">
        <f>SUM(AI2453, AG2453, AE2453, AC2453, AA2453,Y2453,W2453,U2453,S2453,Q2453,O2453,M2453,K2453,I2453)</f>
        <v>147</v>
      </c>
      <c r="AL2453" s="2" t="str">
        <f>IF(AJ2453=0,"INDEFERIDO","DEFERIDO")</f>
        <v>DEFERIDO</v>
      </c>
      <c r="AM2453" s="2"/>
      <c r="AN2453" s="21"/>
    </row>
    <row r="2454" spans="2:40" hidden="1" x14ac:dyDescent="0.25">
      <c r="B2454" s="2" t="s">
        <v>647</v>
      </c>
      <c r="C2454" s="15">
        <v>162525</v>
      </c>
      <c r="D2454" s="15" t="s">
        <v>70</v>
      </c>
      <c r="E2454" s="15" t="s">
        <v>77</v>
      </c>
      <c r="F2454" s="15"/>
      <c r="G2454" s="25">
        <v>1265</v>
      </c>
      <c r="H2454" s="15" t="s">
        <v>444</v>
      </c>
      <c r="I2454" s="15">
        <v>120</v>
      </c>
      <c r="J2454" s="15"/>
      <c r="K2454" s="15"/>
      <c r="L2454" s="15"/>
      <c r="M2454" s="15"/>
      <c r="N2454" s="2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>
        <v>13</v>
      </c>
      <c r="AJ2454" s="2">
        <f>SUM(I2454,K2454,M2454)</f>
        <v>120</v>
      </c>
      <c r="AK2454" s="2">
        <f>SUM(AI2454, AG2454, AE2454, AC2454, AA2454,Y2454,W2454,U2454,S2454,Q2454,O2454,M2454,K2454,I2454)</f>
        <v>133</v>
      </c>
      <c r="AL2454" s="2" t="str">
        <f>IF(AJ2454=0,"INDEFERIDO","DEFERIDO")</f>
        <v>DEFERIDO</v>
      </c>
      <c r="AM2454" s="2"/>
      <c r="AN2454" s="21"/>
    </row>
    <row r="2455" spans="2:40" ht="51" hidden="1" x14ac:dyDescent="0.25">
      <c r="B2455" s="2" t="s">
        <v>647</v>
      </c>
      <c r="C2455" s="15">
        <v>166431</v>
      </c>
      <c r="D2455" s="15" t="s">
        <v>70</v>
      </c>
      <c r="E2455" s="15" t="s">
        <v>77</v>
      </c>
      <c r="F2455" s="15"/>
      <c r="G2455" s="25">
        <v>1266</v>
      </c>
      <c r="H2455" s="15" t="s">
        <v>444</v>
      </c>
      <c r="I2455" s="15">
        <v>120</v>
      </c>
      <c r="J2455" s="15"/>
      <c r="K2455" s="15"/>
      <c r="L2455" s="15"/>
      <c r="M2455" s="15"/>
      <c r="N2455" s="15"/>
      <c r="O2455" s="15"/>
      <c r="P2455" s="15"/>
      <c r="Q2455" s="15">
        <v>0</v>
      </c>
      <c r="R2455" s="15" t="s">
        <v>52</v>
      </c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>
        <v>12</v>
      </c>
      <c r="AJ2455" s="2">
        <f>SUM(I2455,K2455,M2455)</f>
        <v>120</v>
      </c>
      <c r="AK2455" s="2">
        <f>SUM(AI2455, AG2455, AE2455, AC2455, AA2455,Y2455,W2455,U2455,S2455,Q2455,O2455,M2455,K2455,I2455)</f>
        <v>132</v>
      </c>
      <c r="AL2455" s="2" t="str">
        <f>IF(AJ2455=0,"INDEFERIDO","DEFERIDO")</f>
        <v>DEFERIDO</v>
      </c>
      <c r="AM2455" s="2"/>
      <c r="AN2455" s="21"/>
    </row>
    <row r="2456" spans="2:40" ht="63.75" hidden="1" x14ac:dyDescent="0.25">
      <c r="B2456" s="2" t="s">
        <v>431</v>
      </c>
      <c r="C2456" s="15">
        <v>177045</v>
      </c>
      <c r="D2456" s="15" t="s">
        <v>70</v>
      </c>
      <c r="E2456" s="15" t="s">
        <v>77</v>
      </c>
      <c r="F2456" s="15"/>
      <c r="G2456" s="25">
        <v>1267</v>
      </c>
      <c r="H2456" s="15" t="s">
        <v>444</v>
      </c>
      <c r="I2456" s="15">
        <v>120</v>
      </c>
      <c r="J2456" s="15"/>
      <c r="K2456" s="15"/>
      <c r="L2456" s="15"/>
      <c r="M2456" s="15"/>
      <c r="N2456" s="15"/>
      <c r="O2456" s="15"/>
      <c r="P2456" s="15"/>
      <c r="Q2456" s="15"/>
      <c r="R2456" s="15"/>
      <c r="S2456" s="15">
        <v>40</v>
      </c>
      <c r="T2456" s="15"/>
      <c r="U2456" s="15"/>
      <c r="V2456" s="15"/>
      <c r="W2456" s="15">
        <v>0</v>
      </c>
      <c r="X2456" s="15" t="s">
        <v>47</v>
      </c>
      <c r="Y2456" s="15"/>
      <c r="Z2456" s="15"/>
      <c r="AA2456" s="15"/>
      <c r="AB2456" s="15"/>
      <c r="AC2456" s="15"/>
      <c r="AD2456" s="15"/>
      <c r="AE2456" s="15">
        <v>0</v>
      </c>
      <c r="AF2456" s="15" t="s">
        <v>47</v>
      </c>
      <c r="AG2456" s="15"/>
      <c r="AH2456" s="15"/>
      <c r="AI2456" s="15">
        <v>12</v>
      </c>
      <c r="AJ2456" s="2">
        <f>SUM(I2456,K2456,M2456)</f>
        <v>120</v>
      </c>
      <c r="AK2456" s="2">
        <f>SUM(AI2456,AG2456,AE2456,AC2456,AA2456,Y2456,W2456,U2456,S2456,Q2456,O2456,M2456,K2456,I2456)</f>
        <v>172</v>
      </c>
      <c r="AL2456" s="2" t="str">
        <f>IF(AJ2456=0,"INDEFERIDO","DEFERIDO")</f>
        <v>DEFERIDO</v>
      </c>
      <c r="AM2456" s="2"/>
      <c r="AN2456" s="21"/>
    </row>
    <row r="2457" spans="2:40" ht="51" hidden="1" x14ac:dyDescent="0.25">
      <c r="B2457" s="2" t="s">
        <v>1012</v>
      </c>
      <c r="C2457" s="15">
        <v>148026</v>
      </c>
      <c r="D2457" s="15" t="s">
        <v>70</v>
      </c>
      <c r="E2457" s="15" t="s">
        <v>77</v>
      </c>
      <c r="F2457" s="15"/>
      <c r="G2457" s="25">
        <v>1268</v>
      </c>
      <c r="H2457" s="15" t="s">
        <v>444</v>
      </c>
      <c r="I2457" s="15">
        <v>0</v>
      </c>
      <c r="J2457" s="15" t="s">
        <v>46</v>
      </c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>
        <v>5</v>
      </c>
      <c r="AF2457" s="15"/>
      <c r="AG2457" s="15"/>
      <c r="AH2457" s="15"/>
      <c r="AI2457" s="15">
        <v>15</v>
      </c>
      <c r="AJ2457" s="2">
        <f>SUM(I2457,K2457,M2457)</f>
        <v>0</v>
      </c>
      <c r="AK2457" s="2">
        <f>SUM(AI2457, AG2457, AE2457, AC2457, AA2457,Y2457,W2457,U2457,S2457,Q2457,O2457,M2457,K2457,I2457)</f>
        <v>20</v>
      </c>
      <c r="AL2457" s="2" t="str">
        <f>IF(AJ2457=0,"INDEFERIDO","DEFERIDO")</f>
        <v>INDEFERIDO</v>
      </c>
      <c r="AM2457" s="2"/>
      <c r="AN2457" s="21"/>
    </row>
    <row r="2458" spans="2:40" ht="63.75" hidden="1" x14ac:dyDescent="0.25">
      <c r="B2458" s="2" t="s">
        <v>431</v>
      </c>
      <c r="C2458" s="15">
        <v>159413</v>
      </c>
      <c r="D2458" s="15" t="s">
        <v>70</v>
      </c>
      <c r="E2458" s="15" t="s">
        <v>77</v>
      </c>
      <c r="F2458" s="15"/>
      <c r="G2458" s="25">
        <v>1269</v>
      </c>
      <c r="H2458" s="15" t="s">
        <v>444</v>
      </c>
      <c r="I2458" s="15">
        <v>120</v>
      </c>
      <c r="J2458" s="15"/>
      <c r="K2458" s="15"/>
      <c r="L2458" s="15"/>
      <c r="M2458" s="15"/>
      <c r="N2458" s="15"/>
      <c r="O2458" s="15"/>
      <c r="P2458" s="15"/>
      <c r="Q2458" s="15"/>
      <c r="R2458" s="15"/>
      <c r="S2458" s="15">
        <v>40</v>
      </c>
      <c r="T2458" s="15"/>
      <c r="U2458" s="15"/>
      <c r="V2458" s="15"/>
      <c r="W2458" s="15">
        <v>0</v>
      </c>
      <c r="X2458" s="15" t="s">
        <v>53</v>
      </c>
      <c r="Y2458" s="15"/>
      <c r="Z2458" s="15"/>
      <c r="AA2458" s="15"/>
      <c r="AB2458" s="15"/>
      <c r="AC2458" s="15"/>
      <c r="AD2458" s="15"/>
      <c r="AE2458" s="15">
        <v>0</v>
      </c>
      <c r="AF2458" s="15" t="s">
        <v>47</v>
      </c>
      <c r="AG2458" s="15"/>
      <c r="AH2458" s="15"/>
      <c r="AI2458" s="15">
        <v>14</v>
      </c>
      <c r="AJ2458" s="2">
        <f>SUM(I2458,K2458,M2458)</f>
        <v>120</v>
      </c>
      <c r="AK2458" s="2">
        <f>SUM(AI2458,AG2458,AE2458,AC2458,AA2458,Y2458,W2458,U2458,S2458,Q2458,O2458,M2458,K2458,I2458)</f>
        <v>174</v>
      </c>
      <c r="AL2458" s="2" t="str">
        <f>IF(AJ2458=0,"INDEFERIDO","DEFERIDO")</f>
        <v>DEFERIDO</v>
      </c>
      <c r="AM2458" s="2"/>
      <c r="AN2458" s="21"/>
    </row>
    <row r="2459" spans="2:40" ht="76.5" hidden="1" x14ac:dyDescent="0.25">
      <c r="B2459" s="2" t="s">
        <v>863</v>
      </c>
      <c r="C2459" s="15">
        <v>52915</v>
      </c>
      <c r="D2459" s="15" t="s">
        <v>70</v>
      </c>
      <c r="E2459" s="15" t="s">
        <v>77</v>
      </c>
      <c r="F2459" s="15"/>
      <c r="G2459" s="25">
        <v>1270</v>
      </c>
      <c r="H2459" s="15" t="s">
        <v>444</v>
      </c>
      <c r="I2459" s="15">
        <v>0</v>
      </c>
      <c r="J2459" s="15" t="s">
        <v>46</v>
      </c>
      <c r="K2459" s="15"/>
      <c r="L2459" s="15"/>
      <c r="M2459" s="15">
        <v>0</v>
      </c>
      <c r="N2459" s="2" t="s">
        <v>89</v>
      </c>
      <c r="O2459" s="15"/>
      <c r="P2459" s="15"/>
      <c r="Q2459" s="15"/>
      <c r="R2459" s="15"/>
      <c r="S2459" s="15">
        <v>40</v>
      </c>
      <c r="T2459" s="15"/>
      <c r="U2459" s="15"/>
      <c r="V2459" s="15"/>
      <c r="W2459" s="15"/>
      <c r="X2459" s="15"/>
      <c r="Y2459" s="15"/>
      <c r="Z2459" s="15"/>
      <c r="AA2459" s="15">
        <v>0</v>
      </c>
      <c r="AB2459" s="15" t="s">
        <v>89</v>
      </c>
      <c r="AC2459" s="15"/>
      <c r="AD2459" s="15"/>
      <c r="AE2459" s="15"/>
      <c r="AF2459" s="15"/>
      <c r="AG2459" s="15">
        <v>0</v>
      </c>
      <c r="AH2459" s="15" t="s">
        <v>132</v>
      </c>
      <c r="AI2459" s="15">
        <v>22</v>
      </c>
      <c r="AJ2459" s="2">
        <f>SUM(I2459,K2459,M2459)</f>
        <v>0</v>
      </c>
      <c r="AK2459" s="2">
        <f>SUM(AI2459, AG2459, AE2459, AC2459, AA2459,Y2459,W2459,U2459,S2459,Q2459,O2459,M2459,K2459,I2459)</f>
        <v>62</v>
      </c>
      <c r="AL2459" s="2" t="str">
        <f>IF(AJ2459=0,"INDEFERIDO","DEFERIDO")</f>
        <v>INDEFERIDO</v>
      </c>
      <c r="AM2459" s="2"/>
      <c r="AN2459" s="21"/>
    </row>
    <row r="2460" spans="2:40" ht="63.75" hidden="1" x14ac:dyDescent="0.25">
      <c r="B2460" s="2" t="s">
        <v>834</v>
      </c>
      <c r="C2460" s="15">
        <v>177037</v>
      </c>
      <c r="D2460" s="15" t="s">
        <v>197</v>
      </c>
      <c r="E2460" s="15" t="s">
        <v>197</v>
      </c>
      <c r="F2460" s="15"/>
      <c r="G2460" s="25">
        <v>1271</v>
      </c>
      <c r="H2460" s="15" t="s">
        <v>444</v>
      </c>
      <c r="I2460" s="15">
        <v>120</v>
      </c>
      <c r="J2460" s="15"/>
      <c r="K2460" s="15"/>
      <c r="L2460" s="15"/>
      <c r="M2460" s="15"/>
      <c r="N2460" s="15"/>
      <c r="O2460" s="15"/>
      <c r="P2460" s="15"/>
      <c r="Q2460" s="15"/>
      <c r="R2460" s="15"/>
      <c r="S2460" s="15">
        <v>40</v>
      </c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>
        <v>0</v>
      </c>
      <c r="AF2460" s="15" t="s">
        <v>47</v>
      </c>
      <c r="AG2460" s="15">
        <v>2</v>
      </c>
      <c r="AH2460" s="15"/>
      <c r="AI2460" s="15">
        <v>12</v>
      </c>
      <c r="AJ2460" s="2">
        <f>SUM(I2460,K2460,M2460)</f>
        <v>120</v>
      </c>
      <c r="AK2460" s="2">
        <f>SUM(AI2460, AG2460, AE2460, AC2460, AA2460,Y2460,W2460,U2460,S2460,Q2460,O2460,M2460,K2460,I2460)</f>
        <v>174</v>
      </c>
      <c r="AL2460" s="2" t="str">
        <f>IF(AJ2460=0,"INDEFERIDO","DEFERIDO")</f>
        <v>DEFERIDO</v>
      </c>
      <c r="AM2460" s="2"/>
      <c r="AN2460" s="21"/>
    </row>
    <row r="2461" spans="2:40" ht="63.75" hidden="1" x14ac:dyDescent="0.25">
      <c r="B2461" s="2" t="s">
        <v>834</v>
      </c>
      <c r="C2461" s="15">
        <v>164209</v>
      </c>
      <c r="D2461" s="15" t="s">
        <v>197</v>
      </c>
      <c r="E2461" s="15" t="s">
        <v>197</v>
      </c>
      <c r="F2461" s="15"/>
      <c r="G2461" s="25">
        <v>1272</v>
      </c>
      <c r="H2461" s="15" t="s">
        <v>444</v>
      </c>
      <c r="I2461" s="15">
        <v>120</v>
      </c>
      <c r="J2461" s="15"/>
      <c r="K2461" s="15"/>
      <c r="L2461" s="15"/>
      <c r="M2461" s="15"/>
      <c r="N2461" s="2"/>
      <c r="O2461" s="15"/>
      <c r="P2461" s="15"/>
      <c r="Q2461" s="15"/>
      <c r="R2461" s="15"/>
      <c r="S2461" s="15">
        <v>40</v>
      </c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>
        <v>0</v>
      </c>
      <c r="AF2461" s="15" t="s">
        <v>47</v>
      </c>
      <c r="AG2461" s="15">
        <v>2</v>
      </c>
      <c r="AH2461" s="15"/>
      <c r="AI2461" s="15">
        <v>13</v>
      </c>
      <c r="AJ2461" s="2">
        <f>SUM(I2461,K2461,M2461)</f>
        <v>120</v>
      </c>
      <c r="AK2461" s="2">
        <f>SUM(AI2461, AG2461, AE2461, AC2461, AA2461,Y2461,W2461,U2461,S2461,Q2461,O2461,M2461,K2461,I2461)</f>
        <v>175</v>
      </c>
      <c r="AL2461" s="2" t="str">
        <f>IF(AJ2461=0,"INDEFERIDO","DEFERIDO")</f>
        <v>DEFERIDO</v>
      </c>
      <c r="AM2461" s="2"/>
      <c r="AN2461" s="21"/>
    </row>
    <row r="2462" spans="2:40" ht="25.5" hidden="1" x14ac:dyDescent="0.25">
      <c r="B2462" s="2" t="s">
        <v>242</v>
      </c>
      <c r="C2462" s="15">
        <v>77112</v>
      </c>
      <c r="D2462" s="15" t="s">
        <v>130</v>
      </c>
      <c r="E2462" s="15" t="s">
        <v>96</v>
      </c>
      <c r="F2462" s="15"/>
      <c r="G2462" s="25">
        <v>1273</v>
      </c>
      <c r="H2462" s="15" t="s">
        <v>444</v>
      </c>
      <c r="I2462" s="15">
        <v>0</v>
      </c>
      <c r="J2462" s="15" t="s">
        <v>54</v>
      </c>
      <c r="K2462" s="15">
        <v>0</v>
      </c>
      <c r="L2462" s="15" t="s">
        <v>54</v>
      </c>
      <c r="M2462" s="15">
        <v>0</v>
      </c>
      <c r="N2462" s="15" t="s">
        <v>54</v>
      </c>
      <c r="O2462" s="15">
        <v>0</v>
      </c>
      <c r="P2462" s="15" t="s">
        <v>54</v>
      </c>
      <c r="Q2462" s="15">
        <v>0</v>
      </c>
      <c r="R2462" s="15" t="s">
        <v>54</v>
      </c>
      <c r="S2462" s="15">
        <v>0</v>
      </c>
      <c r="T2462" s="15" t="s">
        <v>54</v>
      </c>
      <c r="U2462" s="15">
        <v>0</v>
      </c>
      <c r="V2462" s="15" t="s">
        <v>54</v>
      </c>
      <c r="W2462" s="15">
        <v>0</v>
      </c>
      <c r="X2462" s="15" t="s">
        <v>54</v>
      </c>
      <c r="Y2462" s="15">
        <v>0</v>
      </c>
      <c r="Z2462" s="15" t="s">
        <v>54</v>
      </c>
      <c r="AA2462" s="15">
        <v>0</v>
      </c>
      <c r="AB2462" s="2" t="s">
        <v>54</v>
      </c>
      <c r="AC2462" s="15">
        <v>0</v>
      </c>
      <c r="AD2462" s="15" t="s">
        <v>54</v>
      </c>
      <c r="AE2462" s="15">
        <v>0</v>
      </c>
      <c r="AF2462" s="15" t="s">
        <v>54</v>
      </c>
      <c r="AG2462" s="15">
        <v>0</v>
      </c>
      <c r="AH2462" s="15" t="s">
        <v>54</v>
      </c>
      <c r="AI2462" s="15" t="s">
        <v>54</v>
      </c>
      <c r="AJ2462" s="2">
        <f>SUM(I2462,K2462,M2462)</f>
        <v>0</v>
      </c>
      <c r="AK2462" s="2">
        <f>SUM(AI2462,AG2462,AE2462,AC2462,AA2462,Y2462,W2462,U2462,S2462,Q2462,O2462,M2462,K2462,I2462)</f>
        <v>0</v>
      </c>
      <c r="AL2462" s="2" t="str">
        <f>IF(AJ2462=0,"INDEFERIDO","DEFERIDO")</f>
        <v>INDEFERIDO</v>
      </c>
      <c r="AM2462" s="2"/>
      <c r="AN2462" s="21"/>
    </row>
    <row r="2463" spans="2:40" ht="51" hidden="1" x14ac:dyDescent="0.25">
      <c r="B2463" s="2" t="s">
        <v>908</v>
      </c>
      <c r="C2463" s="15">
        <v>101419</v>
      </c>
      <c r="D2463" s="15" t="s">
        <v>70</v>
      </c>
      <c r="E2463" s="15" t="s">
        <v>77</v>
      </c>
      <c r="F2463" s="15" t="s">
        <v>1540</v>
      </c>
      <c r="G2463" s="25">
        <v>1274</v>
      </c>
      <c r="H2463" s="15" t="s">
        <v>444</v>
      </c>
      <c r="I2463" s="15">
        <v>120</v>
      </c>
      <c r="J2463" s="15"/>
      <c r="K2463" s="15"/>
      <c r="L2463" s="15"/>
      <c r="M2463" s="15">
        <v>0</v>
      </c>
      <c r="N2463" s="15" t="s">
        <v>1615</v>
      </c>
      <c r="O2463" s="15"/>
      <c r="P2463" s="15"/>
      <c r="Q2463" s="15"/>
      <c r="R2463" s="15"/>
      <c r="S2463" s="15">
        <v>0</v>
      </c>
      <c r="T2463" s="15" t="s">
        <v>909</v>
      </c>
      <c r="U2463" s="15"/>
      <c r="V2463" s="15"/>
      <c r="W2463" s="15"/>
      <c r="X2463" s="15"/>
      <c r="Y2463" s="15"/>
      <c r="Z2463" s="15"/>
      <c r="AA2463" s="15">
        <v>0</v>
      </c>
      <c r="AB2463" s="15" t="s">
        <v>72</v>
      </c>
      <c r="AC2463" s="15">
        <v>0</v>
      </c>
      <c r="AD2463" s="15" t="s">
        <v>1615</v>
      </c>
      <c r="AE2463" s="15">
        <v>0</v>
      </c>
      <c r="AF2463" s="15" t="s">
        <v>910</v>
      </c>
      <c r="AG2463" s="15"/>
      <c r="AH2463" s="15"/>
      <c r="AI2463" s="15">
        <v>12</v>
      </c>
      <c r="AJ2463" s="2">
        <f>SUM(I2463,K2463,M2463)</f>
        <v>120</v>
      </c>
      <c r="AK2463" s="2">
        <f>SUM(AI2463, AG2463, AE2463, AC2463, AA2463,Y2463,W2463,U2463,S2463,Q2463,O2463,M2463,K2463,I2463)</f>
        <v>132</v>
      </c>
      <c r="AL2463" s="2" t="str">
        <f>IF(AJ2463=0,"INDEFERIDO","DEFERIDO")</f>
        <v>DEFERIDO</v>
      </c>
      <c r="AM2463" s="2" t="s">
        <v>1607</v>
      </c>
      <c r="AN2463" s="21"/>
    </row>
    <row r="2464" spans="2:40" ht="25.5" hidden="1" x14ac:dyDescent="0.25">
      <c r="B2464" s="2" t="s">
        <v>621</v>
      </c>
      <c r="C2464" s="15">
        <v>144292</v>
      </c>
      <c r="D2464" s="15" t="s">
        <v>70</v>
      </c>
      <c r="E2464" s="15" t="s">
        <v>77</v>
      </c>
      <c r="F2464" s="15"/>
      <c r="G2464" s="25">
        <v>1275</v>
      </c>
      <c r="H2464" s="15" t="s">
        <v>444</v>
      </c>
      <c r="I2464" s="15">
        <v>120</v>
      </c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>
        <v>16</v>
      </c>
      <c r="AJ2464" s="2">
        <f>SUM(I2464,K2464,M2464)</f>
        <v>120</v>
      </c>
      <c r="AK2464" s="2">
        <f>SUM(AI2464,AG2464,AE2464,AC2464,AA2464,Y2464,W2464,U2464,S2464,Q2464,O2464,M2464,K2464,I2464)</f>
        <v>136</v>
      </c>
      <c r="AL2464" s="2" t="str">
        <f>IF(AJ2464=0,"INDEFERIDO","DEFERIDO")</f>
        <v>DEFERIDO</v>
      </c>
      <c r="AM2464" s="2"/>
      <c r="AN2464" s="21"/>
    </row>
    <row r="2465" spans="2:40" ht="25.5" hidden="1" x14ac:dyDescent="0.25">
      <c r="B2465" s="2" t="s">
        <v>621</v>
      </c>
      <c r="C2465" s="15">
        <v>177137</v>
      </c>
      <c r="D2465" s="15" t="s">
        <v>70</v>
      </c>
      <c r="E2465" s="15" t="s">
        <v>77</v>
      </c>
      <c r="F2465" s="15"/>
      <c r="G2465" s="25">
        <v>1276</v>
      </c>
      <c r="H2465" s="15" t="s">
        <v>444</v>
      </c>
      <c r="I2465" s="15">
        <v>120</v>
      </c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>
        <v>12</v>
      </c>
      <c r="AJ2465" s="2">
        <f>SUM(I2465,K2465,M2465)</f>
        <v>120</v>
      </c>
      <c r="AK2465" s="2">
        <f>SUM(AI2465,AG2465,AE2465,AC2465,AA2465,Y2465,W2465,U2465,S2465,Q2465,O2465,M2465,K2465,I2465)</f>
        <v>132</v>
      </c>
      <c r="AL2465" s="2" t="str">
        <f>IF(AJ2465=0,"INDEFERIDO","DEFERIDO")</f>
        <v>DEFERIDO</v>
      </c>
      <c r="AM2465" s="2"/>
      <c r="AN2465" s="21"/>
    </row>
    <row r="2466" spans="2:40" ht="63.75" hidden="1" x14ac:dyDescent="0.25">
      <c r="B2466" s="2" t="s">
        <v>433</v>
      </c>
      <c r="C2466" s="15">
        <v>54336</v>
      </c>
      <c r="D2466" s="15" t="s">
        <v>70</v>
      </c>
      <c r="E2466" s="15" t="s">
        <v>77</v>
      </c>
      <c r="F2466" s="15"/>
      <c r="G2466" s="25">
        <v>1278</v>
      </c>
      <c r="H2466" s="15" t="s">
        <v>444</v>
      </c>
      <c r="I2466" s="15">
        <v>120</v>
      </c>
      <c r="J2466" s="2"/>
      <c r="K2466" s="15"/>
      <c r="L2466" s="15"/>
      <c r="M2466" s="15"/>
      <c r="N2466" s="15"/>
      <c r="O2466" s="15"/>
      <c r="P2466" s="15"/>
      <c r="Q2466" s="15"/>
      <c r="R2466" s="15"/>
      <c r="S2466" s="15">
        <v>40</v>
      </c>
      <c r="T2466" s="15"/>
      <c r="U2466" s="15"/>
      <c r="V2466" s="15"/>
      <c r="W2466" s="15">
        <v>0</v>
      </c>
      <c r="X2466" s="15" t="s">
        <v>47</v>
      </c>
      <c r="Y2466" s="15">
        <v>30</v>
      </c>
      <c r="Z2466" s="15"/>
      <c r="AA2466" s="15"/>
      <c r="AB2466" s="15"/>
      <c r="AC2466" s="15"/>
      <c r="AD2466" s="15"/>
      <c r="AE2466" s="15">
        <v>25</v>
      </c>
      <c r="AF2466" s="15"/>
      <c r="AG2466" s="15"/>
      <c r="AH2466" s="15"/>
      <c r="AI2466" s="15">
        <v>21</v>
      </c>
      <c r="AJ2466" s="2">
        <f>SUM(I2466,K2466,M2466)</f>
        <v>120</v>
      </c>
      <c r="AK2466" s="2">
        <f>SUM(AI2466,AG2466,AE2466,AC2466,AA2466,Y2466,W2466,U2466,S2466,Q2466,O2466,M2466,K2466,I2466)</f>
        <v>236</v>
      </c>
      <c r="AL2466" s="2" t="str">
        <f>IF(AJ2466=0,"INDEFERIDO","DEFERIDO")</f>
        <v>DEFERIDO</v>
      </c>
      <c r="AM2466" s="2"/>
      <c r="AN2466" s="21"/>
    </row>
    <row r="2467" spans="2:40" ht="76.5" hidden="1" x14ac:dyDescent="0.25">
      <c r="B2467" s="2" t="s">
        <v>737</v>
      </c>
      <c r="C2467" s="15">
        <v>112741</v>
      </c>
      <c r="D2467" s="15" t="s">
        <v>70</v>
      </c>
      <c r="E2467" s="15" t="s">
        <v>77</v>
      </c>
      <c r="F2467" s="15" t="s">
        <v>1578</v>
      </c>
      <c r="G2467" s="25">
        <v>1279</v>
      </c>
      <c r="H2467" s="15" t="s">
        <v>444</v>
      </c>
      <c r="I2467" s="15">
        <v>120</v>
      </c>
      <c r="J2467" s="15"/>
      <c r="K2467" s="15"/>
      <c r="L2467" s="15"/>
      <c r="M2467" s="15">
        <v>0</v>
      </c>
      <c r="N2467" s="15" t="s">
        <v>72</v>
      </c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>
        <v>0</v>
      </c>
      <c r="AB2467" s="15" t="s">
        <v>89</v>
      </c>
      <c r="AC2467" s="15"/>
      <c r="AD2467" s="15"/>
      <c r="AE2467" s="15"/>
      <c r="AF2467" s="15"/>
      <c r="AG2467" s="15">
        <v>0</v>
      </c>
      <c r="AH2467" s="15" t="s">
        <v>132</v>
      </c>
      <c r="AI2467" s="15">
        <v>18</v>
      </c>
      <c r="AJ2467" s="2">
        <f>SUM(I2467,K2467,M2467)</f>
        <v>120</v>
      </c>
      <c r="AK2467" s="2">
        <f>SUM(AI2467, AG2467, AE2467, AC2467, AA2467,Y2467,W2467,U2467,S2467,Q2467,O2467,M2467,K2467,I2467)</f>
        <v>138</v>
      </c>
      <c r="AL2467" s="2" t="str">
        <f>IF(AJ2467=0,"INDEFERIDO","DEFERIDO")</f>
        <v>DEFERIDO</v>
      </c>
      <c r="AM2467" s="2" t="s">
        <v>1607</v>
      </c>
      <c r="AN2467" s="21"/>
    </row>
    <row r="2468" spans="2:40" ht="51" hidden="1" x14ac:dyDescent="0.25">
      <c r="B2468" s="2" t="s">
        <v>434</v>
      </c>
      <c r="C2468" s="15">
        <v>159468</v>
      </c>
      <c r="D2468" s="15" t="s">
        <v>244</v>
      </c>
      <c r="E2468" s="15" t="s">
        <v>245</v>
      </c>
      <c r="F2468" s="15"/>
      <c r="G2468" s="25">
        <v>1280</v>
      </c>
      <c r="H2468" s="15" t="s">
        <v>444</v>
      </c>
      <c r="I2468" s="15">
        <v>120</v>
      </c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>
        <v>0</v>
      </c>
      <c r="V2468" s="15" t="s">
        <v>69</v>
      </c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>
        <v>6</v>
      </c>
      <c r="AH2468" s="15"/>
      <c r="AI2468" s="15">
        <v>13</v>
      </c>
      <c r="AJ2468" s="2">
        <f>SUM(I2468,K2468,M2468)</f>
        <v>120</v>
      </c>
      <c r="AK2468" s="2">
        <f>SUM(AI2468,AG2468,AE2468,AC2468,AA2468,Y2468,W2468,U2468,S2468,Q2468,O2468,M2468,K2468,I2468)</f>
        <v>139</v>
      </c>
      <c r="AL2468" s="2" t="str">
        <f>IF(AJ2468=0,"INDEFERIDO","DEFERIDO")</f>
        <v>DEFERIDO</v>
      </c>
      <c r="AM2468" s="2"/>
      <c r="AN2468" s="21"/>
    </row>
    <row r="2469" spans="2:40" hidden="1" x14ac:dyDescent="0.25">
      <c r="B2469" s="2" t="s">
        <v>622</v>
      </c>
      <c r="C2469" s="15">
        <v>53334</v>
      </c>
      <c r="D2469" s="15" t="s">
        <v>70</v>
      </c>
      <c r="E2469" s="15" t="s">
        <v>77</v>
      </c>
      <c r="F2469" s="15" t="s">
        <v>1596</v>
      </c>
      <c r="G2469" s="25">
        <v>1281</v>
      </c>
      <c r="H2469" s="15" t="s">
        <v>444</v>
      </c>
      <c r="I2469" s="15">
        <v>120</v>
      </c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>
        <v>22</v>
      </c>
      <c r="AJ2469" s="2">
        <f>SUM(I2469,K2469,M2469)</f>
        <v>120</v>
      </c>
      <c r="AK2469" s="2">
        <f>SUM(AI2469,AG2469,AE2469,AC2469,AA2469,Y2469,W2469,U2469,S2469,Q2469,O2469,M2469,K2469,I2469)</f>
        <v>142</v>
      </c>
      <c r="AL2469" s="2" t="str">
        <f>IF(AJ2469=0,"INDEFERIDO","DEFERIDO")</f>
        <v>DEFERIDO</v>
      </c>
      <c r="AM2469" s="2" t="s">
        <v>1607</v>
      </c>
      <c r="AN2469" s="21"/>
    </row>
    <row r="2470" spans="2:40" hidden="1" x14ac:dyDescent="0.25">
      <c r="B2470" s="2" t="s">
        <v>622</v>
      </c>
      <c r="C2470" s="15">
        <v>32295</v>
      </c>
      <c r="D2470" s="15" t="s">
        <v>70</v>
      </c>
      <c r="E2470" s="15" t="s">
        <v>77</v>
      </c>
      <c r="F2470" s="15" t="s">
        <v>1597</v>
      </c>
      <c r="G2470" s="25">
        <v>1282</v>
      </c>
      <c r="H2470" s="15" t="s">
        <v>444</v>
      </c>
      <c r="I2470" s="15">
        <v>120</v>
      </c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>
        <v>20</v>
      </c>
      <c r="AJ2470" s="2">
        <f>SUM(I2470,K2470,M2470)</f>
        <v>120</v>
      </c>
      <c r="AK2470" s="2">
        <f>SUM(AI2470,AG2470,AE2470,AC2470,AA2470,Y2470,W2470,U2470,S2470,Q2470,O2470,M2470,K2470,I2470)</f>
        <v>140</v>
      </c>
      <c r="AL2470" s="2" t="str">
        <f>IF(AJ2470=0,"INDEFERIDO","DEFERIDO")</f>
        <v>DEFERIDO</v>
      </c>
      <c r="AM2470" s="2" t="s">
        <v>1607</v>
      </c>
      <c r="AN2470" s="21"/>
    </row>
    <row r="2471" spans="2:40" ht="51" hidden="1" x14ac:dyDescent="0.25">
      <c r="B2471" s="2" t="s">
        <v>999</v>
      </c>
      <c r="C2471" s="15">
        <v>179631</v>
      </c>
      <c r="D2471" s="15" t="s">
        <v>70</v>
      </c>
      <c r="E2471" s="15" t="s">
        <v>26</v>
      </c>
      <c r="F2471" s="15"/>
      <c r="G2471" s="25">
        <v>1283</v>
      </c>
      <c r="H2471" s="15" t="s">
        <v>444</v>
      </c>
      <c r="I2471" s="15">
        <v>0</v>
      </c>
      <c r="J2471" s="15" t="s">
        <v>46</v>
      </c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>
        <v>25</v>
      </c>
      <c r="AF2471" s="15"/>
      <c r="AG2471" s="15"/>
      <c r="AH2471" s="15"/>
      <c r="AI2471" s="15">
        <v>10</v>
      </c>
      <c r="AJ2471" s="2">
        <f>SUM(I2471,K2471,M2471)</f>
        <v>0</v>
      </c>
      <c r="AK2471" s="2">
        <f>SUM(AI2471, AG2471, AE2471, AC2471, AA2471,Y2471,W2471,U2471,S2471,Q2471,O2471,M2471,K2471,I2471)</f>
        <v>35</v>
      </c>
      <c r="AL2471" s="2" t="str">
        <f>IF(AJ2471=0,"INDEFERIDO","DEFERIDO")</f>
        <v>INDEFERIDO</v>
      </c>
      <c r="AM2471" s="2"/>
      <c r="AN2471" s="21"/>
    </row>
    <row r="2472" spans="2:40" ht="63.75" hidden="1" x14ac:dyDescent="0.25">
      <c r="B2472" s="2" t="s">
        <v>823</v>
      </c>
      <c r="C2472" s="15">
        <v>117100</v>
      </c>
      <c r="D2472" s="15" t="s">
        <v>70</v>
      </c>
      <c r="E2472" s="15" t="s">
        <v>77</v>
      </c>
      <c r="F2472" s="15"/>
      <c r="G2472" s="25">
        <v>1284</v>
      </c>
      <c r="H2472" s="15" t="s">
        <v>444</v>
      </c>
      <c r="I2472" s="15">
        <v>120</v>
      </c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>
        <v>0</v>
      </c>
      <c r="AF2472" s="15" t="s">
        <v>47</v>
      </c>
      <c r="AG2472" s="15"/>
      <c r="AH2472" s="15"/>
      <c r="AI2472" s="15">
        <v>18</v>
      </c>
      <c r="AJ2472" s="2">
        <f>SUM(I2472,K2472,M2472)</f>
        <v>120</v>
      </c>
      <c r="AK2472" s="2">
        <f>SUM(AI2472, AG2472, AE2472, AC2472, AA2472,Y2472,W2472,U2472,S2472,Q2472,O2472,M2472,K2472,I2472)</f>
        <v>138</v>
      </c>
      <c r="AL2472" s="2" t="str">
        <f>IF(AJ2472=0,"INDEFERIDO","DEFERIDO")</f>
        <v>DEFERIDO</v>
      </c>
      <c r="AM2472" s="2"/>
      <c r="AN2472" s="21"/>
    </row>
    <row r="2473" spans="2:40" ht="25.5" hidden="1" x14ac:dyDescent="0.25">
      <c r="B2473" s="2" t="s">
        <v>435</v>
      </c>
      <c r="C2473" s="15">
        <v>179713</v>
      </c>
      <c r="D2473" s="15" t="s">
        <v>70</v>
      </c>
      <c r="E2473" s="15" t="s">
        <v>77</v>
      </c>
      <c r="F2473" s="15"/>
      <c r="G2473" s="25">
        <v>1285</v>
      </c>
      <c r="H2473" s="15" t="s">
        <v>444</v>
      </c>
      <c r="I2473" s="15">
        <v>0</v>
      </c>
      <c r="J2473" s="15" t="s">
        <v>54</v>
      </c>
      <c r="K2473" s="15">
        <v>0</v>
      </c>
      <c r="L2473" s="15" t="s">
        <v>54</v>
      </c>
      <c r="M2473" s="15">
        <v>0</v>
      </c>
      <c r="N2473" s="15" t="s">
        <v>54</v>
      </c>
      <c r="O2473" s="15">
        <v>0</v>
      </c>
      <c r="P2473" s="15" t="s">
        <v>54</v>
      </c>
      <c r="Q2473" s="15">
        <v>0</v>
      </c>
      <c r="R2473" s="15" t="s">
        <v>54</v>
      </c>
      <c r="S2473" s="15">
        <v>0</v>
      </c>
      <c r="T2473" s="15" t="s">
        <v>54</v>
      </c>
      <c r="U2473" s="15">
        <v>0</v>
      </c>
      <c r="V2473" s="15" t="s">
        <v>54</v>
      </c>
      <c r="W2473" s="15">
        <v>0</v>
      </c>
      <c r="X2473" s="15" t="s">
        <v>54</v>
      </c>
      <c r="Y2473" s="15">
        <v>0</v>
      </c>
      <c r="Z2473" s="15" t="s">
        <v>54</v>
      </c>
      <c r="AA2473" s="15">
        <v>0</v>
      </c>
      <c r="AB2473" s="15" t="s">
        <v>54</v>
      </c>
      <c r="AC2473" s="15">
        <v>0</v>
      </c>
      <c r="AD2473" s="15" t="s">
        <v>54</v>
      </c>
      <c r="AE2473" s="15">
        <v>0</v>
      </c>
      <c r="AF2473" s="15" t="s">
        <v>54</v>
      </c>
      <c r="AG2473" s="15">
        <v>0</v>
      </c>
      <c r="AH2473" s="15" t="s">
        <v>54</v>
      </c>
      <c r="AI2473" s="15">
        <v>10</v>
      </c>
      <c r="AJ2473" s="2">
        <f>SUM(I2473,K2473,M2473)</f>
        <v>0</v>
      </c>
      <c r="AK2473" s="2">
        <f>SUM(AI2473,AG2473,AE2473,AC2473,AA2473,Y2473,W2473,U2473,S2473,Q2473,O2473,M2473,K2473,I2473)</f>
        <v>10</v>
      </c>
      <c r="AL2473" s="2" t="str">
        <f>IF(AJ2473=0,"INDEFERIDO","DEFERIDO")</f>
        <v>INDEFERIDO</v>
      </c>
      <c r="AM2473" s="2"/>
      <c r="AN2473" s="21"/>
    </row>
    <row r="2474" spans="2:40" ht="25.5" hidden="1" x14ac:dyDescent="0.25">
      <c r="B2474" s="2" t="s">
        <v>1148</v>
      </c>
      <c r="C2474" s="15">
        <v>31689</v>
      </c>
      <c r="D2474" s="15" t="s">
        <v>70</v>
      </c>
      <c r="E2474" s="15" t="s">
        <v>77</v>
      </c>
      <c r="F2474" s="15"/>
      <c r="G2474" s="25">
        <v>1286</v>
      </c>
      <c r="H2474" s="15" t="s">
        <v>444</v>
      </c>
      <c r="I2474" s="15">
        <v>0</v>
      </c>
      <c r="J2474" s="15" t="s">
        <v>54</v>
      </c>
      <c r="K2474" s="15">
        <v>0</v>
      </c>
      <c r="L2474" s="15" t="s">
        <v>54</v>
      </c>
      <c r="M2474" s="15">
        <v>0</v>
      </c>
      <c r="N2474" s="2" t="s">
        <v>54</v>
      </c>
      <c r="O2474" s="15">
        <v>0</v>
      </c>
      <c r="P2474" s="15" t="s">
        <v>54</v>
      </c>
      <c r="Q2474" s="15">
        <v>0</v>
      </c>
      <c r="R2474" s="15" t="s">
        <v>54</v>
      </c>
      <c r="S2474" s="15">
        <v>0</v>
      </c>
      <c r="T2474" s="15" t="s">
        <v>54</v>
      </c>
      <c r="U2474" s="15">
        <v>0</v>
      </c>
      <c r="V2474" s="2" t="s">
        <v>54</v>
      </c>
      <c r="W2474" s="15">
        <v>0</v>
      </c>
      <c r="X2474" s="15" t="s">
        <v>54</v>
      </c>
      <c r="Y2474" s="15">
        <v>0</v>
      </c>
      <c r="Z2474" s="15" t="s">
        <v>54</v>
      </c>
      <c r="AA2474" s="15">
        <v>0</v>
      </c>
      <c r="AB2474" s="15" t="s">
        <v>54</v>
      </c>
      <c r="AC2474" s="15">
        <v>0</v>
      </c>
      <c r="AD2474" s="2" t="s">
        <v>54</v>
      </c>
      <c r="AE2474" s="15">
        <v>0</v>
      </c>
      <c r="AF2474" s="15" t="s">
        <v>54</v>
      </c>
      <c r="AG2474" s="15">
        <v>0</v>
      </c>
      <c r="AH2474" s="15" t="s">
        <v>54</v>
      </c>
      <c r="AI2474" s="15">
        <v>20</v>
      </c>
      <c r="AJ2474" s="2">
        <f>SUM(I2474,K2474,M2474)</f>
        <v>0</v>
      </c>
      <c r="AK2474" s="2">
        <f>SUM(AI2474, AG2474, AE2474, AC2474, AA2474,Y2474,W2474,U2474,S2474,Q2474,O2474,M2474,K2474,I2474)</f>
        <v>20</v>
      </c>
      <c r="AL2474" s="2" t="str">
        <f>IF(AJ2474=0,"INDEFERIDO","DEFERIDO")</f>
        <v>INDEFERIDO</v>
      </c>
      <c r="AM2474" s="2"/>
      <c r="AN2474" s="21"/>
    </row>
    <row r="2475" spans="2:40" ht="51" hidden="1" x14ac:dyDescent="0.25">
      <c r="B2475" s="2" t="s">
        <v>1216</v>
      </c>
      <c r="C2475" s="15">
        <v>144282</v>
      </c>
      <c r="D2475" s="15" t="s">
        <v>70</v>
      </c>
      <c r="E2475" s="15" t="s">
        <v>77</v>
      </c>
      <c r="F2475" s="15"/>
      <c r="G2475" s="25">
        <v>1287</v>
      </c>
      <c r="H2475" s="15" t="s">
        <v>444</v>
      </c>
      <c r="I2475" s="15">
        <v>0</v>
      </c>
      <c r="J2475" s="15" t="s">
        <v>46</v>
      </c>
      <c r="K2475" s="15"/>
      <c r="L2475" s="15"/>
      <c r="M2475" s="15"/>
      <c r="N2475" s="2"/>
      <c r="O2475" s="15"/>
      <c r="P2475" s="15"/>
      <c r="Q2475" s="15"/>
      <c r="R2475" s="15"/>
      <c r="S2475" s="15"/>
      <c r="T2475" s="15"/>
      <c r="U2475" s="15"/>
      <c r="V2475" s="2"/>
      <c r="W2475" s="15"/>
      <c r="X2475" s="15"/>
      <c r="Y2475" s="15"/>
      <c r="Z2475" s="15"/>
      <c r="AA2475" s="15"/>
      <c r="AB2475" s="15"/>
      <c r="AC2475" s="15"/>
      <c r="AD2475" s="2"/>
      <c r="AE2475" s="15"/>
      <c r="AF2475" s="15"/>
      <c r="AG2475" s="15"/>
      <c r="AH2475" s="15"/>
      <c r="AI2475" s="15">
        <v>16</v>
      </c>
      <c r="AJ2475" s="2">
        <f>SUM(I2475,K2475,M2475)</f>
        <v>0</v>
      </c>
      <c r="AK2475" s="2">
        <f>SUM(AI2475, AG2475, AE2475, AC2475, AA2475,Y2475,W2475,U2475,S2475,Q2475,O2475,M2475,K2475,I2475)</f>
        <v>16</v>
      </c>
      <c r="AL2475" s="2" t="str">
        <f>IF(AJ2475=0,"INDEFERIDO","DEFERIDO")</f>
        <v>INDEFERIDO</v>
      </c>
      <c r="AM2475" s="2"/>
      <c r="AN2475" s="21"/>
    </row>
    <row r="2476" spans="2:40" hidden="1" x14ac:dyDescent="0.25">
      <c r="B2476" s="2" t="s">
        <v>437</v>
      </c>
      <c r="C2476" s="15">
        <v>145064</v>
      </c>
      <c r="D2476" s="15" t="s">
        <v>70</v>
      </c>
      <c r="E2476" s="15" t="s">
        <v>77</v>
      </c>
      <c r="F2476" s="15" t="s">
        <v>1458</v>
      </c>
      <c r="G2476" s="25">
        <v>1288</v>
      </c>
      <c r="H2476" s="15" t="s">
        <v>444</v>
      </c>
      <c r="I2476" s="15">
        <v>120</v>
      </c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>
        <v>5</v>
      </c>
      <c r="AF2476" s="15"/>
      <c r="AG2476" s="15"/>
      <c r="AH2476" s="15"/>
      <c r="AI2476" s="15">
        <v>16</v>
      </c>
      <c r="AJ2476" s="2">
        <f>SUM(I2476,K2476,M2476)</f>
        <v>120</v>
      </c>
      <c r="AK2476" s="2">
        <f>SUM(AI2476,AG2476,AE2476,AC2476,AA2476,Y2476,W2476,U2476,S2476,Q2476,O2476,M2476,K2476,I2476)</f>
        <v>141</v>
      </c>
      <c r="AL2476" s="2" t="str">
        <f>IF(AJ2476=0,"INDEFERIDO","DEFERIDO")</f>
        <v>DEFERIDO</v>
      </c>
      <c r="AM2476" s="2" t="s">
        <v>1607</v>
      </c>
      <c r="AN2476" s="21"/>
    </row>
    <row r="2477" spans="2:40" ht="51" hidden="1" x14ac:dyDescent="0.25">
      <c r="B2477" s="2" t="s">
        <v>198</v>
      </c>
      <c r="C2477" s="15">
        <v>166549</v>
      </c>
      <c r="D2477" s="15" t="s">
        <v>70</v>
      </c>
      <c r="E2477" s="15" t="s">
        <v>77</v>
      </c>
      <c r="F2477" s="15"/>
      <c r="G2477" s="25">
        <v>1289</v>
      </c>
      <c r="H2477" s="15" t="s">
        <v>444</v>
      </c>
      <c r="I2477" s="15">
        <v>120</v>
      </c>
      <c r="J2477" s="15"/>
      <c r="K2477" s="15"/>
      <c r="L2477" s="15"/>
      <c r="M2477" s="2"/>
      <c r="N2477" s="2"/>
      <c r="O2477" s="15"/>
      <c r="P2477" s="15"/>
      <c r="Q2477" s="15"/>
      <c r="R2477" s="15"/>
      <c r="S2477" s="15">
        <v>40</v>
      </c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>
        <v>5</v>
      </c>
      <c r="AF2477" s="15"/>
      <c r="AG2477" s="15">
        <v>0</v>
      </c>
      <c r="AH2477" s="15" t="s">
        <v>132</v>
      </c>
      <c r="AI2477" s="15">
        <v>12</v>
      </c>
      <c r="AJ2477" s="2">
        <f>SUM(I2477,K2477,M2477)</f>
        <v>120</v>
      </c>
      <c r="AK2477" s="2">
        <f>SUM(AI2477,AG2477,AE2477,AC2477,AA2477,Y2477,W2477,U2477,S2477,Q2477,O2477,M2477,K2477,I2477)</f>
        <v>177</v>
      </c>
      <c r="AL2477" s="2" t="str">
        <f>IF(AJ2477=0,"INDEFERIDO","DEFERIDO")</f>
        <v>DEFERIDO</v>
      </c>
      <c r="AM2477" s="2"/>
      <c r="AN2477" s="21"/>
    </row>
    <row r="2478" spans="2:40" hidden="1" x14ac:dyDescent="0.25">
      <c r="B2478" s="2" t="s">
        <v>1075</v>
      </c>
      <c r="C2478" s="15">
        <v>180582</v>
      </c>
      <c r="D2478" s="15" t="s">
        <v>70</v>
      </c>
      <c r="E2478" s="15" t="s">
        <v>77</v>
      </c>
      <c r="F2478" s="15"/>
      <c r="G2478" s="25">
        <v>1290</v>
      </c>
      <c r="H2478" s="15" t="s">
        <v>444</v>
      </c>
      <c r="I2478" s="15">
        <v>120</v>
      </c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>
        <v>9</v>
      </c>
      <c r="AJ2478" s="2">
        <f>SUM(I2478,K2478,M2478)</f>
        <v>120</v>
      </c>
      <c r="AK2478" s="2">
        <f>SUM(AI2478, AG2478, AE2478, AC2478, AA2478,Y2478,W2478,U2478,S2478,Q2478,O2478,M2478,K2478,I2478)</f>
        <v>129</v>
      </c>
      <c r="AL2478" s="2" t="str">
        <f>IF(AJ2478=0,"INDEFERIDO","DEFERIDO")</f>
        <v>DEFERIDO</v>
      </c>
      <c r="AM2478" s="2"/>
      <c r="AN2478" s="21"/>
    </row>
    <row r="2479" spans="2:40" ht="51" hidden="1" x14ac:dyDescent="0.25">
      <c r="B2479" s="2" t="s">
        <v>623</v>
      </c>
      <c r="C2479" s="15">
        <v>117067</v>
      </c>
      <c r="D2479" s="15" t="s">
        <v>70</v>
      </c>
      <c r="E2479" s="15" t="s">
        <v>77</v>
      </c>
      <c r="F2479" s="15"/>
      <c r="G2479" s="25">
        <v>1291</v>
      </c>
      <c r="H2479" s="15" t="s">
        <v>444</v>
      </c>
      <c r="I2479" s="15">
        <v>120</v>
      </c>
      <c r="J2479" s="15"/>
      <c r="K2479" s="15"/>
      <c r="L2479" s="15"/>
      <c r="M2479" s="15"/>
      <c r="N2479" s="15"/>
      <c r="O2479" s="15"/>
      <c r="P2479" s="15"/>
      <c r="Q2479" s="15"/>
      <c r="R2479" s="15"/>
      <c r="S2479" s="15">
        <v>0</v>
      </c>
      <c r="T2479" s="15" t="s">
        <v>52</v>
      </c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>
        <v>18</v>
      </c>
      <c r="AJ2479" s="2">
        <f>SUM(I2479,K2479,M2479)</f>
        <v>120</v>
      </c>
      <c r="AK2479" s="2">
        <f>SUM(AI2479,AG2479,AE2479,AC2479,AA2479,Y2479,W2479,U2479,S2479,Q2479,O2479,M2479,K2479,I2479)</f>
        <v>138</v>
      </c>
      <c r="AL2479" s="2" t="str">
        <f>IF(AJ2479=0,"INDEFERIDO","DEFERIDO")</f>
        <v>DEFERIDO</v>
      </c>
      <c r="AM2479" s="2"/>
      <c r="AN2479" s="21"/>
    </row>
    <row r="2480" spans="2:40" hidden="1" x14ac:dyDescent="0.25">
      <c r="B2480" s="2" t="s">
        <v>1115</v>
      </c>
      <c r="C2480" s="15">
        <v>45042</v>
      </c>
      <c r="D2480" s="15" t="s">
        <v>70</v>
      </c>
      <c r="E2480" s="15" t="s">
        <v>77</v>
      </c>
      <c r="F2480" s="15"/>
      <c r="G2480" s="25">
        <v>1292</v>
      </c>
      <c r="H2480" s="15" t="s">
        <v>444</v>
      </c>
      <c r="I2480" s="15">
        <v>120</v>
      </c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>
        <v>6</v>
      </c>
      <c r="AH2480" s="15"/>
      <c r="AI2480" s="15">
        <v>29</v>
      </c>
      <c r="AJ2480" s="2">
        <f>SUM(I2480,K2480,M2480)</f>
        <v>120</v>
      </c>
      <c r="AK2480" s="2">
        <f>SUM(AI2480, AG2480, AE2480, AC2480, AA2480,Y2480,W2480,U2480,S2480,Q2480,O2480,M2480,K2480,I2480)</f>
        <v>155</v>
      </c>
      <c r="AL2480" s="2" t="str">
        <f>IF(AJ2480=0,"INDEFERIDO","DEFERIDO")</f>
        <v>DEFERIDO</v>
      </c>
      <c r="AM2480" s="2"/>
      <c r="AN2480" s="21"/>
    </row>
    <row r="2481" spans="2:40" ht="25.5" hidden="1" x14ac:dyDescent="0.25">
      <c r="B2481" s="2" t="s">
        <v>200</v>
      </c>
      <c r="C2481" s="15">
        <v>31709</v>
      </c>
      <c r="D2481" s="15" t="s">
        <v>70</v>
      </c>
      <c r="E2481" s="15" t="s">
        <v>26</v>
      </c>
      <c r="F2481" s="15"/>
      <c r="G2481" s="25">
        <v>1293</v>
      </c>
      <c r="H2481" s="15" t="s">
        <v>444</v>
      </c>
      <c r="I2481" s="15">
        <v>0</v>
      </c>
      <c r="J2481" s="15" t="s">
        <v>54</v>
      </c>
      <c r="K2481" s="15">
        <v>0</v>
      </c>
      <c r="L2481" s="15" t="s">
        <v>54</v>
      </c>
      <c r="M2481" s="15">
        <v>0</v>
      </c>
      <c r="N2481" s="15" t="s">
        <v>54</v>
      </c>
      <c r="O2481" s="15">
        <v>0</v>
      </c>
      <c r="P2481" s="15" t="s">
        <v>54</v>
      </c>
      <c r="Q2481" s="15">
        <v>0</v>
      </c>
      <c r="R2481" s="15" t="s">
        <v>54</v>
      </c>
      <c r="S2481" s="15">
        <v>0</v>
      </c>
      <c r="T2481" s="15" t="s">
        <v>54</v>
      </c>
      <c r="U2481" s="15">
        <v>0</v>
      </c>
      <c r="V2481" s="15" t="s">
        <v>54</v>
      </c>
      <c r="W2481" s="15">
        <v>0</v>
      </c>
      <c r="X2481" s="15" t="s">
        <v>54</v>
      </c>
      <c r="Y2481" s="15">
        <v>0</v>
      </c>
      <c r="Z2481" s="15" t="s">
        <v>54</v>
      </c>
      <c r="AA2481" s="15">
        <v>0</v>
      </c>
      <c r="AB2481" s="15" t="s">
        <v>54</v>
      </c>
      <c r="AC2481" s="15">
        <v>0</v>
      </c>
      <c r="AD2481" s="15" t="s">
        <v>54</v>
      </c>
      <c r="AE2481" s="15">
        <v>0</v>
      </c>
      <c r="AF2481" s="15" t="s">
        <v>54</v>
      </c>
      <c r="AG2481" s="15">
        <v>0</v>
      </c>
      <c r="AH2481" s="15" t="s">
        <v>54</v>
      </c>
      <c r="AI2481" s="15">
        <v>19</v>
      </c>
      <c r="AJ2481" s="2">
        <f>SUM(I2481,K2481,M2481)</f>
        <v>0</v>
      </c>
      <c r="AK2481" s="2">
        <f>SUM(AI2481,AG2481,AE2481,AC2481,AA2481,Y2481,W2481,U2481,S2481,Q2481,O2481,M2481,K2481,I2481)</f>
        <v>19</v>
      </c>
      <c r="AL2481" s="2" t="str">
        <f>IF(AJ2481=0,"INDEFERIDO","DEFERIDO")</f>
        <v>INDEFERIDO</v>
      </c>
      <c r="AM2481" s="2"/>
      <c r="AN2481" s="21"/>
    </row>
    <row r="2482" spans="2:40" ht="25.5" hidden="1" x14ac:dyDescent="0.25">
      <c r="B2482" s="2" t="s">
        <v>1216</v>
      </c>
      <c r="C2482" s="15">
        <v>177132</v>
      </c>
      <c r="D2482" s="15" t="s">
        <v>70</v>
      </c>
      <c r="E2482" s="15" t="s">
        <v>77</v>
      </c>
      <c r="F2482" s="15"/>
      <c r="G2482" s="25">
        <v>1294</v>
      </c>
      <c r="H2482" s="15" t="s">
        <v>444</v>
      </c>
      <c r="I2482" s="15">
        <v>0</v>
      </c>
      <c r="J2482" s="15" t="s">
        <v>54</v>
      </c>
      <c r="K2482" s="15">
        <v>0</v>
      </c>
      <c r="L2482" s="15" t="s">
        <v>54</v>
      </c>
      <c r="M2482" s="15">
        <v>0</v>
      </c>
      <c r="N2482" s="15" t="s">
        <v>54</v>
      </c>
      <c r="O2482" s="15">
        <v>0</v>
      </c>
      <c r="P2482" s="15" t="s">
        <v>54</v>
      </c>
      <c r="Q2482" s="15">
        <v>0</v>
      </c>
      <c r="R2482" s="15" t="s">
        <v>54</v>
      </c>
      <c r="S2482" s="15">
        <v>0</v>
      </c>
      <c r="T2482" s="15" t="s">
        <v>54</v>
      </c>
      <c r="U2482" s="15">
        <v>0</v>
      </c>
      <c r="V2482" s="15" t="s">
        <v>54</v>
      </c>
      <c r="W2482" s="15">
        <v>0</v>
      </c>
      <c r="X2482" s="15" t="s">
        <v>54</v>
      </c>
      <c r="Y2482" s="15">
        <v>0</v>
      </c>
      <c r="Z2482" s="15" t="s">
        <v>54</v>
      </c>
      <c r="AA2482" s="15">
        <v>0</v>
      </c>
      <c r="AB2482" s="15" t="s">
        <v>54</v>
      </c>
      <c r="AC2482" s="15">
        <v>0</v>
      </c>
      <c r="AD2482" s="15" t="s">
        <v>54</v>
      </c>
      <c r="AE2482" s="15">
        <v>0</v>
      </c>
      <c r="AF2482" s="15" t="s">
        <v>54</v>
      </c>
      <c r="AG2482" s="15">
        <v>0</v>
      </c>
      <c r="AH2482" s="15" t="s">
        <v>54</v>
      </c>
      <c r="AI2482" s="15">
        <v>12</v>
      </c>
      <c r="AJ2482" s="2">
        <f>SUM(I2482,K2482,M2482)</f>
        <v>0</v>
      </c>
      <c r="AK2482" s="2">
        <f>SUM(AI2482, AG2482, AE2482, AC2482, AA2482,Y2482,W2482,U2482,S2482,Q2482,O2482,M2482,K2482,I2482)</f>
        <v>12</v>
      </c>
      <c r="AL2482" s="2" t="str">
        <f>IF(AJ2482=0,"INDEFERIDO","DEFERIDO")</f>
        <v>INDEFERIDO</v>
      </c>
      <c r="AM2482" s="2"/>
      <c r="AN2482" s="21"/>
    </row>
    <row r="2483" spans="2:40" hidden="1" x14ac:dyDescent="0.25">
      <c r="B2483" s="2" t="s">
        <v>438</v>
      </c>
      <c r="C2483" s="15">
        <v>179791</v>
      </c>
      <c r="D2483" s="15" t="s">
        <v>70</v>
      </c>
      <c r="E2483" s="15" t="s">
        <v>77</v>
      </c>
      <c r="F2483" s="15"/>
      <c r="G2483" s="25">
        <v>1295</v>
      </c>
      <c r="H2483" s="15" t="s">
        <v>444</v>
      </c>
      <c r="I2483" s="15">
        <v>120</v>
      </c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>
        <v>10</v>
      </c>
      <c r="AJ2483" s="2">
        <f>SUM(I2483,K2483,M2483)</f>
        <v>120</v>
      </c>
      <c r="AK2483" s="2">
        <f>SUM(AI2483,AG2483,AE2483,AC2483,AA2483,Y2483,W2483,U2483,S2483,Q2483,O2483,M2483,K2483,I2483)</f>
        <v>130</v>
      </c>
      <c r="AL2483" s="2" t="str">
        <f>IF(AJ2483=0,"INDEFERIDO","DEFERIDO")</f>
        <v>DEFERIDO</v>
      </c>
      <c r="AM2483" s="2"/>
      <c r="AN2483" s="21"/>
    </row>
    <row r="2484" spans="2:40" ht="63.75" hidden="1" x14ac:dyDescent="0.25">
      <c r="B2484" s="2" t="s">
        <v>199</v>
      </c>
      <c r="C2484" s="15">
        <v>31488</v>
      </c>
      <c r="D2484" s="15" t="s">
        <v>70</v>
      </c>
      <c r="E2484" s="15" t="s">
        <v>26</v>
      </c>
      <c r="F2484" s="15"/>
      <c r="G2484" s="25">
        <v>1296</v>
      </c>
      <c r="H2484" s="15" t="s">
        <v>444</v>
      </c>
      <c r="I2484" s="15">
        <v>120</v>
      </c>
      <c r="J2484" s="15"/>
      <c r="K2484" s="15"/>
      <c r="L2484" s="15"/>
      <c r="M2484" s="15"/>
      <c r="N2484" s="2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>
        <v>0</v>
      </c>
      <c r="AF2484" s="15" t="s">
        <v>624</v>
      </c>
      <c r="AG2484" s="15"/>
      <c r="AH2484" s="15"/>
      <c r="AI2484" s="15">
        <v>18</v>
      </c>
      <c r="AJ2484" s="2">
        <f>SUM(I2484,K2484,M2484)</f>
        <v>120</v>
      </c>
      <c r="AK2484" s="2">
        <f>SUM(AI2484,AG2484,AE2484,AC2484,AA2484,Y2484,W2484,U2484,S2484,Q2484,O2484,M2484,K2484,I2484)</f>
        <v>138</v>
      </c>
      <c r="AL2484" s="2" t="str">
        <f>IF(AJ2484=0,"INDEFERIDO","DEFERIDO")</f>
        <v>DEFERIDO</v>
      </c>
      <c r="AM2484" s="2"/>
      <c r="AN2484" s="21"/>
    </row>
    <row r="2485" spans="2:40" ht="25.5" hidden="1" x14ac:dyDescent="0.25">
      <c r="B2485" s="2" t="s">
        <v>1164</v>
      </c>
      <c r="C2485" s="15">
        <v>113709</v>
      </c>
      <c r="D2485" s="15" t="s">
        <v>95</v>
      </c>
      <c r="E2485" s="15" t="s">
        <v>96</v>
      </c>
      <c r="F2485" s="15"/>
      <c r="G2485" s="25">
        <v>1297</v>
      </c>
      <c r="H2485" s="15" t="s">
        <v>444</v>
      </c>
      <c r="I2485" s="2">
        <v>0</v>
      </c>
      <c r="J2485" s="2" t="s">
        <v>54</v>
      </c>
      <c r="K2485" s="15">
        <v>0</v>
      </c>
      <c r="L2485" s="15" t="s">
        <v>54</v>
      </c>
      <c r="M2485" s="15">
        <v>0</v>
      </c>
      <c r="N2485" s="15" t="s">
        <v>54</v>
      </c>
      <c r="O2485" s="15">
        <v>0</v>
      </c>
      <c r="P2485" s="15" t="s">
        <v>54</v>
      </c>
      <c r="Q2485" s="15">
        <v>0</v>
      </c>
      <c r="R2485" s="15" t="s">
        <v>54</v>
      </c>
      <c r="S2485" s="2">
        <v>0</v>
      </c>
      <c r="T2485" s="2" t="s">
        <v>54</v>
      </c>
      <c r="U2485" s="15">
        <v>0</v>
      </c>
      <c r="V2485" s="15" t="s">
        <v>54</v>
      </c>
      <c r="W2485" s="15">
        <v>0</v>
      </c>
      <c r="X2485" s="15" t="s">
        <v>54</v>
      </c>
      <c r="Y2485" s="15">
        <v>0</v>
      </c>
      <c r="Z2485" s="15" t="s">
        <v>54</v>
      </c>
      <c r="AA2485" s="15">
        <v>0</v>
      </c>
      <c r="AB2485" s="15" t="s">
        <v>54</v>
      </c>
      <c r="AC2485" s="15">
        <v>0</v>
      </c>
      <c r="AD2485" s="15" t="s">
        <v>54</v>
      </c>
      <c r="AE2485" s="2">
        <v>0</v>
      </c>
      <c r="AF2485" s="15" t="s">
        <v>54</v>
      </c>
      <c r="AG2485" s="15">
        <v>0</v>
      </c>
      <c r="AH2485" s="15" t="s">
        <v>54</v>
      </c>
      <c r="AI2485" s="15">
        <v>18</v>
      </c>
      <c r="AJ2485" s="2">
        <f>SUM(I2485,K2485,M2485)</f>
        <v>0</v>
      </c>
      <c r="AK2485" s="2">
        <f>SUM(AI2485, AG2485, AE2485, AC2485, AA2485,Y2485,W2485,U2485,S2485,Q2485,O2485,M2485,K2485,I2485)</f>
        <v>18</v>
      </c>
      <c r="AL2485" s="2" t="str">
        <f>IF(AJ2485=0,"INDEFERIDO","DEFERIDO")</f>
        <v>INDEFERIDO</v>
      </c>
      <c r="AM2485" s="2"/>
      <c r="AN2485" s="21"/>
    </row>
    <row r="2486" spans="2:40" ht="63.75" hidden="1" x14ac:dyDescent="0.25">
      <c r="B2486" s="2" t="s">
        <v>199</v>
      </c>
      <c r="C2486" s="15">
        <v>182426</v>
      </c>
      <c r="D2486" s="15" t="s">
        <v>70</v>
      </c>
      <c r="E2486" s="15" t="s">
        <v>77</v>
      </c>
      <c r="F2486" s="15"/>
      <c r="G2486" s="25">
        <v>1298</v>
      </c>
      <c r="H2486" s="15" t="s">
        <v>444</v>
      </c>
      <c r="I2486" s="15">
        <v>120</v>
      </c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>
        <v>0</v>
      </c>
      <c r="AF2486" s="15" t="s">
        <v>48</v>
      </c>
      <c r="AG2486" s="15"/>
      <c r="AH2486" s="15"/>
      <c r="AI2486" s="15">
        <v>6</v>
      </c>
      <c r="AJ2486" s="2">
        <f>SUM(I2486,K2486,M2486)</f>
        <v>120</v>
      </c>
      <c r="AK2486" s="2">
        <f>SUM(AI2486,AG2486,AE2486,AC2486,AA2486,Y2486,W2486,U2486,S2486,Q2486,O2486,M2486,K2486,I2486)</f>
        <v>126</v>
      </c>
      <c r="AL2486" s="2" t="str">
        <f>IF(AJ2486=0,"INDEFERIDO","DEFERIDO")</f>
        <v>DEFERIDO</v>
      </c>
      <c r="AM2486" s="2"/>
      <c r="AN2486" s="21"/>
    </row>
    <row r="2487" spans="2:40" ht="25.5" hidden="1" x14ac:dyDescent="0.25">
      <c r="B2487" s="2" t="s">
        <v>625</v>
      </c>
      <c r="C2487" s="15">
        <v>73122</v>
      </c>
      <c r="D2487" s="15" t="s">
        <v>70</v>
      </c>
      <c r="E2487" s="15" t="s">
        <v>77</v>
      </c>
      <c r="F2487" s="15"/>
      <c r="G2487" s="25">
        <v>1299</v>
      </c>
      <c r="H2487" s="15" t="s">
        <v>444</v>
      </c>
      <c r="I2487" s="2">
        <v>0</v>
      </c>
      <c r="J2487" s="2" t="s">
        <v>54</v>
      </c>
      <c r="K2487" s="15">
        <v>0</v>
      </c>
      <c r="L2487" s="15" t="s">
        <v>54</v>
      </c>
      <c r="M2487" s="15">
        <v>0</v>
      </c>
      <c r="N2487" s="15" t="s">
        <v>54</v>
      </c>
      <c r="O2487" s="15">
        <v>0</v>
      </c>
      <c r="P2487" s="15" t="s">
        <v>54</v>
      </c>
      <c r="Q2487" s="15">
        <v>0</v>
      </c>
      <c r="R2487" s="15" t="s">
        <v>54</v>
      </c>
      <c r="S2487" s="2">
        <v>0</v>
      </c>
      <c r="T2487" s="2" t="s">
        <v>54</v>
      </c>
      <c r="U2487" s="15">
        <v>0</v>
      </c>
      <c r="V2487" s="15" t="s">
        <v>54</v>
      </c>
      <c r="W2487" s="15">
        <v>0</v>
      </c>
      <c r="X2487" s="15" t="s">
        <v>54</v>
      </c>
      <c r="Y2487" s="15">
        <v>0</v>
      </c>
      <c r="Z2487" s="15" t="s">
        <v>54</v>
      </c>
      <c r="AA2487" s="15">
        <v>0</v>
      </c>
      <c r="AB2487" s="15" t="s">
        <v>54</v>
      </c>
      <c r="AC2487" s="15">
        <v>0</v>
      </c>
      <c r="AD2487" s="15" t="s">
        <v>54</v>
      </c>
      <c r="AE2487" s="2">
        <v>0</v>
      </c>
      <c r="AF2487" s="2" t="s">
        <v>54</v>
      </c>
      <c r="AG2487" s="2">
        <v>0</v>
      </c>
      <c r="AH2487" s="2" t="s">
        <v>54</v>
      </c>
      <c r="AI2487" s="15">
        <v>12</v>
      </c>
      <c r="AJ2487" s="2">
        <f>SUM(I2487,K2487,M2487)</f>
        <v>0</v>
      </c>
      <c r="AK2487" s="2">
        <f>SUM(AI2487,AG2487,AE2487,AC2487,AA2487,Y2487,W2487,U2487,S2487,Q2487,O2487,M2487,K2487,I2487)</f>
        <v>12</v>
      </c>
      <c r="AL2487" s="2" t="str">
        <f>IF(AJ2487=0,"INDEFERIDO","DEFERIDO")</f>
        <v>INDEFERIDO</v>
      </c>
      <c r="AM2487" s="2"/>
      <c r="AN2487" s="21"/>
    </row>
    <row r="2488" spans="2:40" ht="63.75" hidden="1" x14ac:dyDescent="0.25">
      <c r="B2488" s="2" t="s">
        <v>439</v>
      </c>
      <c r="C2488" s="15">
        <v>52840</v>
      </c>
      <c r="D2488" s="15" t="s">
        <v>70</v>
      </c>
      <c r="E2488" s="15" t="s">
        <v>77</v>
      </c>
      <c r="F2488" s="15"/>
      <c r="G2488" s="25">
        <v>1301</v>
      </c>
      <c r="H2488" s="15" t="s">
        <v>444</v>
      </c>
      <c r="I2488" s="15">
        <v>120</v>
      </c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>
        <v>0</v>
      </c>
      <c r="AF2488" s="15" t="s">
        <v>47</v>
      </c>
      <c r="AG2488" s="15"/>
      <c r="AH2488" s="15"/>
      <c r="AI2488" s="15">
        <v>22</v>
      </c>
      <c r="AJ2488" s="2">
        <f>SUM(I2488,K2488,M2488)</f>
        <v>120</v>
      </c>
      <c r="AK2488" s="2">
        <f>SUM(AI2488,AG2488,AE2488,AC2488,AA2488,Y2488,W2488,U2488,S2488,Q2488,O2488,M2488,K2488,I2488)</f>
        <v>142</v>
      </c>
      <c r="AL2488" s="2" t="str">
        <f>IF(AJ2488=0,"INDEFERIDO","DEFERIDO")</f>
        <v>DEFERIDO</v>
      </c>
      <c r="AM2488" s="2"/>
      <c r="AN2488" s="21"/>
    </row>
    <row r="2489" spans="2:40" ht="25.5" hidden="1" x14ac:dyDescent="0.25">
      <c r="B2489" s="2" t="s">
        <v>625</v>
      </c>
      <c r="C2489" s="15">
        <v>178061</v>
      </c>
      <c r="D2489" s="15" t="s">
        <v>70</v>
      </c>
      <c r="E2489" s="15" t="s">
        <v>77</v>
      </c>
      <c r="F2489" s="15"/>
      <c r="G2489" s="25">
        <v>1302</v>
      </c>
      <c r="H2489" s="15" t="s">
        <v>444</v>
      </c>
      <c r="I2489" s="15">
        <v>0</v>
      </c>
      <c r="J2489" s="15" t="s">
        <v>54</v>
      </c>
      <c r="K2489" s="15">
        <v>0</v>
      </c>
      <c r="L2489" s="15" t="s">
        <v>54</v>
      </c>
      <c r="M2489" s="15">
        <v>0</v>
      </c>
      <c r="N2489" s="15" t="s">
        <v>54</v>
      </c>
      <c r="O2489" s="15">
        <v>0</v>
      </c>
      <c r="P2489" s="15" t="s">
        <v>54</v>
      </c>
      <c r="Q2489" s="15">
        <v>0</v>
      </c>
      <c r="R2489" s="15" t="s">
        <v>54</v>
      </c>
      <c r="S2489" s="15">
        <v>0</v>
      </c>
      <c r="T2489" s="15" t="s">
        <v>54</v>
      </c>
      <c r="U2489" s="15">
        <v>0</v>
      </c>
      <c r="V2489" s="15" t="s">
        <v>54</v>
      </c>
      <c r="W2489" s="15">
        <v>0</v>
      </c>
      <c r="X2489" s="15" t="s">
        <v>54</v>
      </c>
      <c r="Y2489" s="15">
        <v>0</v>
      </c>
      <c r="Z2489" s="15" t="s">
        <v>54</v>
      </c>
      <c r="AA2489" s="15">
        <v>0</v>
      </c>
      <c r="AB2489" s="15" t="s">
        <v>54</v>
      </c>
      <c r="AC2489" s="15">
        <v>0</v>
      </c>
      <c r="AD2489" s="15" t="s">
        <v>54</v>
      </c>
      <c r="AE2489" s="15">
        <v>0</v>
      </c>
      <c r="AF2489" s="15" t="s">
        <v>54</v>
      </c>
      <c r="AG2489" s="15">
        <v>0</v>
      </c>
      <c r="AH2489" s="15" t="s">
        <v>54</v>
      </c>
      <c r="AI2489" s="15">
        <v>11</v>
      </c>
      <c r="AJ2489" s="2">
        <f>SUM(I2489,K2489,M2489)</f>
        <v>0</v>
      </c>
      <c r="AK2489" s="2">
        <f>SUM(AI2489,AG2489,AE2489,AC2489,AA2489,Y2489,W2489,U2489,S2489,Q2489,O2489,M2489,K2489,I2489)</f>
        <v>11</v>
      </c>
      <c r="AL2489" s="2" t="str">
        <f>IF(AJ2489=0,"INDEFERIDO","DEFERIDO")</f>
        <v>INDEFERIDO</v>
      </c>
      <c r="AM2489" s="2"/>
      <c r="AN2489" s="21"/>
    </row>
    <row r="2490" spans="2:40" ht="63.75" hidden="1" x14ac:dyDescent="0.25">
      <c r="B2490" s="2" t="s">
        <v>439</v>
      </c>
      <c r="C2490" s="15">
        <v>30452</v>
      </c>
      <c r="D2490" s="15" t="s">
        <v>70</v>
      </c>
      <c r="E2490" s="15" t="s">
        <v>77</v>
      </c>
      <c r="F2490" s="15"/>
      <c r="G2490" s="25">
        <v>1303</v>
      </c>
      <c r="H2490" s="15" t="s">
        <v>444</v>
      </c>
      <c r="I2490" s="15">
        <v>120</v>
      </c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>
        <v>0</v>
      </c>
      <c r="AF2490" s="15" t="s">
        <v>47</v>
      </c>
      <c r="AG2490" s="15"/>
      <c r="AH2490" s="15"/>
      <c r="AI2490" s="15">
        <v>21</v>
      </c>
      <c r="AJ2490" s="2">
        <f>SUM(I2490,K2490,M2490)</f>
        <v>120</v>
      </c>
      <c r="AK2490" s="2">
        <f>SUM(AI2490,AG2490,AE2490,AC2490,AA2490,Y2490,W2490,U2490,S2490,Q2490,O2490,M2490,K2490,I2490)</f>
        <v>141</v>
      </c>
      <c r="AL2490" s="2" t="str">
        <f>IF(AJ2490=0,"INDEFERIDO","DEFERIDO")</f>
        <v>DEFERIDO</v>
      </c>
      <c r="AM2490" s="2"/>
      <c r="AN2490" s="21"/>
    </row>
    <row r="2491" spans="2:40" ht="63.75" hidden="1" x14ac:dyDescent="0.25">
      <c r="B2491" s="2" t="s">
        <v>440</v>
      </c>
      <c r="C2491" s="15">
        <v>127109</v>
      </c>
      <c r="D2491" s="15" t="s">
        <v>70</v>
      </c>
      <c r="E2491" s="15" t="s">
        <v>77</v>
      </c>
      <c r="F2491" s="15"/>
      <c r="G2491" s="25">
        <v>1304</v>
      </c>
      <c r="H2491" s="15" t="s">
        <v>444</v>
      </c>
      <c r="I2491" s="15">
        <v>120</v>
      </c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>
        <v>0</v>
      </c>
      <c r="AF2491" s="15" t="s">
        <v>48</v>
      </c>
      <c r="AG2491" s="15"/>
      <c r="AH2491" s="15"/>
      <c r="AI2491" s="15">
        <v>18</v>
      </c>
      <c r="AJ2491" s="2">
        <f>SUM(I2491,K2491,M2491)</f>
        <v>120</v>
      </c>
      <c r="AK2491" s="2">
        <f>SUM(AI2491,AG2491,AE2491,AC2491,AA2491,Y2491,W2491,U2491,S2491,Q2491,O2491,M2491,K2491,I2491)</f>
        <v>138</v>
      </c>
      <c r="AL2491" s="2" t="str">
        <f>IF(AJ2491=0,"INDEFERIDO","DEFERIDO")</f>
        <v>DEFERIDO</v>
      </c>
      <c r="AM2491" s="2"/>
      <c r="AN2491" s="21"/>
    </row>
    <row r="2492" spans="2:40" ht="63.75" hidden="1" x14ac:dyDescent="0.25">
      <c r="B2492" s="2" t="s">
        <v>440</v>
      </c>
      <c r="C2492" s="15">
        <v>180426</v>
      </c>
      <c r="D2492" s="15" t="s">
        <v>70</v>
      </c>
      <c r="E2492" s="15" t="s">
        <v>77</v>
      </c>
      <c r="F2492" s="15"/>
      <c r="G2492" s="25">
        <v>1305</v>
      </c>
      <c r="H2492" s="15" t="s">
        <v>444</v>
      </c>
      <c r="I2492" s="15">
        <v>120</v>
      </c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>
        <v>0</v>
      </c>
      <c r="AF2492" s="15" t="s">
        <v>48</v>
      </c>
      <c r="AG2492" s="15"/>
      <c r="AH2492" s="15"/>
      <c r="AI2492" s="15">
        <v>10</v>
      </c>
      <c r="AJ2492" s="2">
        <f>SUM(I2492,K2492,M2492)</f>
        <v>120</v>
      </c>
      <c r="AK2492" s="2">
        <f>SUM(AI2492,AG2492,AE2492,AC2492,AA2492,Y2492,W2492,U2492,S2492,Q2492,O2492,M2492,K2492,I2492)</f>
        <v>130</v>
      </c>
      <c r="AL2492" s="2" t="str">
        <f>IF(AJ2492=0,"INDEFERIDO","DEFERIDO")</f>
        <v>DEFERIDO</v>
      </c>
      <c r="AM2492" s="2"/>
      <c r="AN2492" s="21"/>
    </row>
    <row r="2493" spans="2:40" ht="51" hidden="1" x14ac:dyDescent="0.25">
      <c r="B2493" s="2" t="s">
        <v>626</v>
      </c>
      <c r="C2493" s="15">
        <v>135321</v>
      </c>
      <c r="D2493" s="15" t="s">
        <v>70</v>
      </c>
      <c r="E2493" s="15" t="s">
        <v>77</v>
      </c>
      <c r="F2493" s="15" t="s">
        <v>1400</v>
      </c>
      <c r="G2493" s="25">
        <v>1306</v>
      </c>
      <c r="H2493" s="15" t="s">
        <v>444</v>
      </c>
      <c r="I2493" s="15">
        <v>120</v>
      </c>
      <c r="J2493" s="15"/>
      <c r="K2493" s="15">
        <v>0</v>
      </c>
      <c r="L2493" s="15" t="s">
        <v>51</v>
      </c>
      <c r="M2493" s="15"/>
      <c r="N2493" s="15"/>
      <c r="O2493" s="15"/>
      <c r="P2493" s="15"/>
      <c r="Q2493" s="15"/>
      <c r="R2493" s="15"/>
      <c r="S2493" s="15">
        <v>40</v>
      </c>
      <c r="T2493" s="15"/>
      <c r="U2493" s="15"/>
      <c r="V2493" s="15"/>
      <c r="W2493" s="15"/>
      <c r="X2493" s="15"/>
      <c r="Y2493" s="15"/>
      <c r="Z2493" s="15"/>
      <c r="AA2493" s="15">
        <v>0</v>
      </c>
      <c r="AB2493" s="15" t="s">
        <v>55</v>
      </c>
      <c r="AC2493" s="15"/>
      <c r="AD2493" s="15"/>
      <c r="AE2493" s="15">
        <v>25</v>
      </c>
      <c r="AF2493" s="15"/>
      <c r="AG2493" s="15">
        <v>26</v>
      </c>
      <c r="AH2493" s="15"/>
      <c r="AI2493" s="15">
        <v>17</v>
      </c>
      <c r="AJ2493" s="2">
        <f>SUM(I2493,K2493,M2493)</f>
        <v>120</v>
      </c>
      <c r="AK2493" s="2">
        <f>SUM(AI2493,AG2493,AE2493,AC2493,AA2493,Y2493,W2493,U2493,S2493,Q2493,O2493,M2493,K2493,I2493)</f>
        <v>228</v>
      </c>
      <c r="AL2493" s="2" t="str">
        <f>IF(AJ2493=0,"INDEFERIDO","DEFERIDO")</f>
        <v>DEFERIDO</v>
      </c>
      <c r="AM2493" s="2" t="s">
        <v>1607</v>
      </c>
      <c r="AN2493" s="21"/>
    </row>
    <row r="2494" spans="2:40" ht="51" hidden="1" x14ac:dyDescent="0.25">
      <c r="B2494" s="2" t="s">
        <v>627</v>
      </c>
      <c r="C2494" s="15">
        <v>144261</v>
      </c>
      <c r="D2494" s="15" t="s">
        <v>70</v>
      </c>
      <c r="E2494" s="15" t="s">
        <v>27</v>
      </c>
      <c r="F2494" s="15"/>
      <c r="G2494" s="25">
        <v>1307</v>
      </c>
      <c r="H2494" s="15" t="s">
        <v>444</v>
      </c>
      <c r="I2494" s="15">
        <v>0</v>
      </c>
      <c r="J2494" s="15" t="s">
        <v>46</v>
      </c>
      <c r="K2494" s="15"/>
      <c r="L2494" s="15"/>
      <c r="M2494" s="15"/>
      <c r="N2494" s="15"/>
      <c r="O2494" s="15"/>
      <c r="P2494" s="15"/>
      <c r="Q2494" s="15"/>
      <c r="R2494" s="15"/>
      <c r="S2494" s="15">
        <v>0</v>
      </c>
      <c r="T2494" s="15" t="s">
        <v>75</v>
      </c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2"/>
      <c r="AE2494" s="15"/>
      <c r="AF2494" s="15"/>
      <c r="AG2494" s="15"/>
      <c r="AH2494" s="15"/>
      <c r="AI2494" s="15">
        <v>16</v>
      </c>
      <c r="AJ2494" s="2">
        <f>SUM(I2494,K2494,M2494)</f>
        <v>0</v>
      </c>
      <c r="AK2494" s="2">
        <f>SUM(AI2494,AG2494,AE2494,AC2494,AA2494,Y2494,W2494,U2494,S2494,Q2494,O2494,M2494,K2494,I2494)</f>
        <v>16</v>
      </c>
      <c r="AL2494" s="2" t="str">
        <f>IF(AJ2494=0,"INDEFERIDO","DEFERIDO")</f>
        <v>INDEFERIDO</v>
      </c>
      <c r="AM2494" s="2"/>
      <c r="AN2494" s="21"/>
    </row>
    <row r="2495" spans="2:40" ht="25.5" hidden="1" x14ac:dyDescent="0.25">
      <c r="B2495" s="2" t="s">
        <v>628</v>
      </c>
      <c r="C2495" s="15">
        <v>132250</v>
      </c>
      <c r="D2495" s="15" t="s">
        <v>70</v>
      </c>
      <c r="E2495" s="15" t="s">
        <v>77</v>
      </c>
      <c r="F2495" s="15"/>
      <c r="G2495" s="25">
        <v>1308</v>
      </c>
      <c r="H2495" s="15" t="s">
        <v>444</v>
      </c>
      <c r="I2495" s="15">
        <v>0</v>
      </c>
      <c r="J2495" s="15" t="s">
        <v>54</v>
      </c>
      <c r="K2495" s="15">
        <v>0</v>
      </c>
      <c r="L2495" s="15" t="s">
        <v>54</v>
      </c>
      <c r="M2495" s="15">
        <v>0</v>
      </c>
      <c r="N2495" s="15" t="s">
        <v>54</v>
      </c>
      <c r="O2495" s="15">
        <v>0</v>
      </c>
      <c r="P2495" s="15" t="s">
        <v>54</v>
      </c>
      <c r="Q2495" s="15">
        <v>0</v>
      </c>
      <c r="R2495" s="15" t="s">
        <v>54</v>
      </c>
      <c r="S2495" s="15">
        <v>0</v>
      </c>
      <c r="T2495" s="15" t="s">
        <v>54</v>
      </c>
      <c r="U2495" s="15">
        <v>0</v>
      </c>
      <c r="V2495" s="15" t="s">
        <v>54</v>
      </c>
      <c r="W2495" s="15">
        <v>0</v>
      </c>
      <c r="X2495" s="15" t="s">
        <v>54</v>
      </c>
      <c r="Y2495" s="15">
        <v>0</v>
      </c>
      <c r="Z2495" s="15" t="s">
        <v>54</v>
      </c>
      <c r="AA2495" s="15">
        <v>0</v>
      </c>
      <c r="AB2495" s="15" t="s">
        <v>54</v>
      </c>
      <c r="AC2495" s="15">
        <v>0</v>
      </c>
      <c r="AD2495" s="15" t="s">
        <v>54</v>
      </c>
      <c r="AE2495" s="15">
        <v>0</v>
      </c>
      <c r="AF2495" s="15" t="s">
        <v>54</v>
      </c>
      <c r="AG2495" s="15">
        <v>0</v>
      </c>
      <c r="AH2495" s="15" t="s">
        <v>54</v>
      </c>
      <c r="AI2495" s="15">
        <v>18</v>
      </c>
      <c r="AJ2495" s="2">
        <f>SUM(I2495,K2495,M2495)</f>
        <v>0</v>
      </c>
      <c r="AK2495" s="2">
        <f>SUM(AI2495,AG2495,AE2495,AC2495,AA2495,Y2495,W2495,U2495,S2495,Q2495,O2495,M2495,K2495,I2495)</f>
        <v>18</v>
      </c>
      <c r="AL2495" s="2" t="str">
        <f>IF(AJ2495=0,"INDEFERIDO","DEFERIDO")</f>
        <v>INDEFERIDO</v>
      </c>
      <c r="AM2495" s="2"/>
      <c r="AN2495" s="21"/>
    </row>
    <row r="2496" spans="2:40" ht="76.5" hidden="1" x14ac:dyDescent="0.25">
      <c r="B2496" s="2" t="s">
        <v>872</v>
      </c>
      <c r="C2496" s="15">
        <v>179222</v>
      </c>
      <c r="D2496" s="15" t="s">
        <v>70</v>
      </c>
      <c r="E2496" s="15" t="s">
        <v>77</v>
      </c>
      <c r="F2496" s="15"/>
      <c r="G2496" s="25">
        <v>1309</v>
      </c>
      <c r="H2496" s="15" t="s">
        <v>444</v>
      </c>
      <c r="I2496" s="15">
        <v>120</v>
      </c>
      <c r="J2496" s="15"/>
      <c r="K2496" s="15"/>
      <c r="L2496" s="15"/>
      <c r="M2496" s="15">
        <v>0</v>
      </c>
      <c r="N2496" s="15" t="s">
        <v>89</v>
      </c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>
        <v>5</v>
      </c>
      <c r="AF2496" s="15"/>
      <c r="AG2496" s="15"/>
      <c r="AH2496" s="15"/>
      <c r="AI2496" s="15">
        <v>10</v>
      </c>
      <c r="AJ2496" s="2">
        <f>SUM(I2496,K2496,M2496)</f>
        <v>120</v>
      </c>
      <c r="AK2496" s="2">
        <f>SUM(AI2496, AG2496, AE2496, AC2496, AA2496,Y2496,W2496,U2496,S2496,Q2496,O2496,M2496,K2496,I2496)</f>
        <v>135</v>
      </c>
      <c r="AL2496" s="2" t="str">
        <f>IF(AJ2496=0,"INDEFERIDO","DEFERIDO")</f>
        <v>DEFERIDO</v>
      </c>
      <c r="AM2496" s="2"/>
      <c r="AN2496" s="21"/>
    </row>
    <row r="2497" spans="2:40" ht="51" hidden="1" x14ac:dyDescent="0.25">
      <c r="B2497" s="2" t="s">
        <v>1132</v>
      </c>
      <c r="C2497" s="15">
        <v>154238</v>
      </c>
      <c r="D2497" s="15" t="s">
        <v>70</v>
      </c>
      <c r="E2497" s="15" t="s">
        <v>26</v>
      </c>
      <c r="F2497" s="15"/>
      <c r="G2497" s="25">
        <v>1310</v>
      </c>
      <c r="H2497" s="15" t="s">
        <v>444</v>
      </c>
      <c r="I2497" s="15">
        <v>0</v>
      </c>
      <c r="J2497" s="15" t="s">
        <v>46</v>
      </c>
      <c r="K2497" s="15"/>
      <c r="L2497" s="15"/>
      <c r="M2497" s="15"/>
      <c r="N2497" s="15"/>
      <c r="O2497" s="15"/>
      <c r="P2497" s="15"/>
      <c r="Q2497" s="15"/>
      <c r="R2497" s="15"/>
      <c r="S2497" s="15">
        <v>0</v>
      </c>
      <c r="T2497" s="15" t="s">
        <v>52</v>
      </c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>
        <v>15</v>
      </c>
      <c r="AJ2497" s="2">
        <f>SUM(I2497,K2497,M2497)</f>
        <v>0</v>
      </c>
      <c r="AK2497" s="2">
        <f>SUM(AI2497, AG2497, AE2497, AC2497, AA2497,Y2497,W2497,U2497,S2497,Q2497,O2497,M2497,K2497,I2497)</f>
        <v>15</v>
      </c>
      <c r="AL2497" s="2" t="str">
        <f>IF(AJ2497=0,"INDEFERIDO","DEFERIDO")</f>
        <v>INDEFERIDO</v>
      </c>
      <c r="AM2497" s="2"/>
      <c r="AN2497" s="21"/>
    </row>
    <row r="2498" spans="2:40" ht="51" hidden="1" x14ac:dyDescent="0.25">
      <c r="B2498" s="2" t="s">
        <v>1006</v>
      </c>
      <c r="C2498" s="15">
        <v>33405</v>
      </c>
      <c r="D2498" s="15" t="s">
        <v>70</v>
      </c>
      <c r="E2498" s="15" t="s">
        <v>77</v>
      </c>
      <c r="F2498" s="15"/>
      <c r="G2498" s="25">
        <v>1311</v>
      </c>
      <c r="H2498" s="15" t="s">
        <v>444</v>
      </c>
      <c r="I2498" s="15">
        <v>120</v>
      </c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>
        <v>0</v>
      </c>
      <c r="AB2498" s="15" t="s">
        <v>72</v>
      </c>
      <c r="AC2498" s="15"/>
      <c r="AD2498" s="15"/>
      <c r="AE2498" s="15">
        <v>20</v>
      </c>
      <c r="AF2498" s="15"/>
      <c r="AG2498" s="15"/>
      <c r="AH2498" s="15"/>
      <c r="AI2498" s="15">
        <v>20</v>
      </c>
      <c r="AJ2498" s="2">
        <f>SUM(I2498,K2498,M2498)</f>
        <v>120</v>
      </c>
      <c r="AK2498" s="2">
        <f>SUM(AI2498, AG2498, AE2498, AC2498, AA2498,Y2498,W2498,U2498,S2498,Q2498,O2498,M2498,K2498,I2498)</f>
        <v>160</v>
      </c>
      <c r="AL2498" s="2" t="str">
        <f>IF(AJ2498=0,"INDEFERIDO","DEFERIDO")</f>
        <v>DEFERIDO</v>
      </c>
      <c r="AM2498" s="2"/>
      <c r="AN2498" s="21"/>
    </row>
    <row r="2499" spans="2:40" ht="25.5" hidden="1" x14ac:dyDescent="0.25">
      <c r="B2499" s="2" t="s">
        <v>1031</v>
      </c>
      <c r="C2499" s="15">
        <v>101413</v>
      </c>
      <c r="D2499" s="15" t="s">
        <v>95</v>
      </c>
      <c r="E2499" s="15" t="s">
        <v>96</v>
      </c>
      <c r="F2499" s="15"/>
      <c r="G2499" s="25">
        <v>1312</v>
      </c>
      <c r="H2499" s="15" t="s">
        <v>444</v>
      </c>
      <c r="I2499" s="15"/>
      <c r="J2499" s="15"/>
      <c r="K2499" s="15">
        <v>100</v>
      </c>
      <c r="L2499" s="15"/>
      <c r="M2499" s="15"/>
      <c r="N2499" s="15"/>
      <c r="O2499" s="15"/>
      <c r="P2499" s="15"/>
      <c r="Q2499" s="15"/>
      <c r="R2499" s="15"/>
      <c r="S2499" s="15">
        <v>40</v>
      </c>
      <c r="T2499" s="15"/>
      <c r="U2499" s="15"/>
      <c r="V2499" s="15"/>
      <c r="W2499" s="15"/>
      <c r="X2499" s="15"/>
      <c r="Y2499" s="15">
        <v>30</v>
      </c>
      <c r="Z2499" s="15"/>
      <c r="AA2499" s="15"/>
      <c r="AB2499" s="15"/>
      <c r="AC2499" s="15"/>
      <c r="AD2499" s="15"/>
      <c r="AE2499" s="15"/>
      <c r="AF2499" s="15"/>
      <c r="AG2499" s="15">
        <v>26</v>
      </c>
      <c r="AH2499" s="15"/>
      <c r="AI2499" s="15">
        <v>19</v>
      </c>
      <c r="AJ2499" s="2">
        <f>SUM(I2499,K2499,M2499)</f>
        <v>100</v>
      </c>
      <c r="AK2499" s="2">
        <f>SUM(AI2499, AG2499, AE2499, AC2499, AA2499,Y2499,W2499,U2499,S2499,Q2499,O2499,M2499,K2499,I2499)</f>
        <v>215</v>
      </c>
      <c r="AL2499" s="2" t="str">
        <f>IF(AJ2499=0,"INDEFERIDO","DEFERIDO")</f>
        <v>DEFERIDO</v>
      </c>
      <c r="AM2499" s="2"/>
      <c r="AN2499" s="21"/>
    </row>
    <row r="2500" spans="2:40" ht="51" hidden="1" x14ac:dyDescent="0.25">
      <c r="B2500" s="2" t="s">
        <v>441</v>
      </c>
      <c r="C2500" s="15">
        <v>166388</v>
      </c>
      <c r="D2500" s="15" t="s">
        <v>70</v>
      </c>
      <c r="E2500" s="15" t="s">
        <v>77</v>
      </c>
      <c r="F2500" s="15"/>
      <c r="G2500" s="25">
        <v>1313</v>
      </c>
      <c r="H2500" s="15" t="s">
        <v>444</v>
      </c>
      <c r="I2500" s="15">
        <v>0</v>
      </c>
      <c r="J2500" s="15" t="s">
        <v>46</v>
      </c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>
        <v>12</v>
      </c>
      <c r="AJ2500" s="2">
        <f>SUM(I2500,K2500,M2500)</f>
        <v>0</v>
      </c>
      <c r="AK2500" s="2">
        <f>SUM(AI2500,AG2500,AE2500,AC2500,AA2500,Y2500,W2500,U2500,S2500,Q2500,O2500,M2500,K2500,I2500)</f>
        <v>12</v>
      </c>
      <c r="AL2500" s="2" t="str">
        <f>IF(AJ2500=0,"INDEFERIDO","DEFERIDO")</f>
        <v>INDEFERIDO</v>
      </c>
      <c r="AM2500" s="2"/>
      <c r="AN2500" s="21"/>
    </row>
    <row r="2501" spans="2:40" hidden="1" x14ac:dyDescent="0.25">
      <c r="B2501" s="2" t="s">
        <v>918</v>
      </c>
      <c r="C2501" s="15">
        <v>159506</v>
      </c>
      <c r="D2501" s="15" t="s">
        <v>70</v>
      </c>
      <c r="E2501" s="15" t="s">
        <v>77</v>
      </c>
      <c r="F2501" s="15"/>
      <c r="G2501" s="25">
        <v>1314</v>
      </c>
      <c r="H2501" s="15" t="s">
        <v>444</v>
      </c>
      <c r="I2501" s="15">
        <v>120</v>
      </c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>
        <v>14</v>
      </c>
      <c r="AJ2501" s="2">
        <f>SUM(I2501,K2501,M2501)</f>
        <v>120</v>
      </c>
      <c r="AK2501" s="2">
        <f>SUM(AI2501, AG2501, AE2501, AC2501, AA2501,Y2501,W2501,U2501,S2501,Q2501,O2501,M2501,K2501,I2501)</f>
        <v>134</v>
      </c>
      <c r="AL2501" s="2" t="str">
        <f>IF(AJ2501=0,"INDEFERIDO","DEFERIDO")</f>
        <v>DEFERIDO</v>
      </c>
      <c r="AM2501" s="2"/>
      <c r="AN2501" s="21"/>
    </row>
    <row r="2502" spans="2:40" ht="51" hidden="1" x14ac:dyDescent="0.25">
      <c r="B2502" s="2" t="s">
        <v>441</v>
      </c>
      <c r="C2502" s="15">
        <v>176875</v>
      </c>
      <c r="D2502" s="15" t="s">
        <v>70</v>
      </c>
      <c r="E2502" s="15" t="s">
        <v>77</v>
      </c>
      <c r="F2502" s="15"/>
      <c r="G2502" s="25">
        <v>1315</v>
      </c>
      <c r="H2502" s="15" t="s">
        <v>444</v>
      </c>
      <c r="I2502" s="15">
        <v>0</v>
      </c>
      <c r="J2502" s="15" t="s">
        <v>46</v>
      </c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>
        <v>12</v>
      </c>
      <c r="AJ2502" s="2">
        <f>SUM(I2502,K2502,M2502)</f>
        <v>0</v>
      </c>
      <c r="AK2502" s="2">
        <f>SUM(AI2502,AG2502,AE2502,AC2502,AA2502,Y2502,W2502,U2502,S2502,Q2502,O2502,M2502,K2502,I2502)</f>
        <v>12</v>
      </c>
      <c r="AL2502" s="2" t="str">
        <f>IF(AJ2502=0,"INDEFERIDO","DEFERIDO")</f>
        <v>INDEFERIDO</v>
      </c>
      <c r="AM2502" s="2"/>
      <c r="AN2502" s="21"/>
    </row>
    <row r="2503" spans="2:40" ht="114.75" hidden="1" x14ac:dyDescent="0.25">
      <c r="B2503" s="2" t="s">
        <v>1055</v>
      </c>
      <c r="C2503" s="15">
        <v>144374</v>
      </c>
      <c r="D2503" s="15" t="s">
        <v>70</v>
      </c>
      <c r="E2503" s="15" t="s">
        <v>77</v>
      </c>
      <c r="F2503" s="15" t="s">
        <v>1513</v>
      </c>
      <c r="G2503" s="25">
        <v>1316</v>
      </c>
      <c r="H2503" s="15" t="s">
        <v>444</v>
      </c>
      <c r="I2503" s="15">
        <v>120</v>
      </c>
      <c r="J2503" s="15"/>
      <c r="K2503" s="15">
        <v>100</v>
      </c>
      <c r="L2503" s="15"/>
      <c r="M2503" s="15">
        <v>0</v>
      </c>
      <c r="N2503" s="2" t="s">
        <v>72</v>
      </c>
      <c r="O2503" s="15"/>
      <c r="P2503" s="15"/>
      <c r="Q2503" s="15"/>
      <c r="R2503" s="15"/>
      <c r="S2503" s="15">
        <v>0</v>
      </c>
      <c r="T2503" s="15" t="s">
        <v>67</v>
      </c>
      <c r="U2503" s="15"/>
      <c r="V2503" s="15"/>
      <c r="W2503" s="15"/>
      <c r="X2503" s="15"/>
      <c r="Y2503" s="15"/>
      <c r="Z2503" s="15"/>
      <c r="AA2503" s="15">
        <v>0</v>
      </c>
      <c r="AB2503" s="15" t="s">
        <v>55</v>
      </c>
      <c r="AC2503" s="15"/>
      <c r="AD2503" s="15"/>
      <c r="AE2503" s="15">
        <v>25</v>
      </c>
      <c r="AF2503" s="15"/>
      <c r="AG2503" s="15">
        <v>8</v>
      </c>
      <c r="AH2503" s="15"/>
      <c r="AI2503" s="15">
        <v>16</v>
      </c>
      <c r="AJ2503" s="2">
        <f>SUM(I2503,K2503,M2503)</f>
        <v>220</v>
      </c>
      <c r="AK2503" s="2">
        <f>SUM(AI2503, AG2503, AE2503, AC2503, AA2503,Y2503,W2503,U2503,S2503,Q2503,O2503,M2503,K2503,I2503)</f>
        <v>269</v>
      </c>
      <c r="AL2503" s="2" t="str">
        <f>IF(AJ2503=0,"INDEFERIDO","DEFERIDO")</f>
        <v>DEFERIDO</v>
      </c>
      <c r="AM2503" s="2" t="s">
        <v>1607</v>
      </c>
      <c r="AN2503" s="21"/>
    </row>
    <row r="2504" spans="2:40" ht="25.5" hidden="1" x14ac:dyDescent="0.25">
      <c r="B2504" s="2" t="s">
        <v>1121</v>
      </c>
      <c r="C2504" s="15">
        <v>32993</v>
      </c>
      <c r="D2504" s="15" t="s">
        <v>70</v>
      </c>
      <c r="E2504" s="15" t="s">
        <v>77</v>
      </c>
      <c r="F2504" s="15"/>
      <c r="G2504" s="25">
        <v>1317</v>
      </c>
      <c r="H2504" s="15" t="s">
        <v>444</v>
      </c>
      <c r="I2504" s="15">
        <v>0</v>
      </c>
      <c r="J2504" s="15" t="s">
        <v>54</v>
      </c>
      <c r="K2504" s="15">
        <v>0</v>
      </c>
      <c r="L2504" s="15" t="s">
        <v>54</v>
      </c>
      <c r="M2504" s="15">
        <v>0</v>
      </c>
      <c r="N2504" s="15" t="s">
        <v>54</v>
      </c>
      <c r="O2504" s="15">
        <v>0</v>
      </c>
      <c r="P2504" s="15" t="s">
        <v>54</v>
      </c>
      <c r="Q2504" s="15">
        <v>0</v>
      </c>
      <c r="R2504" s="15" t="s">
        <v>54</v>
      </c>
      <c r="S2504" s="15">
        <v>0</v>
      </c>
      <c r="T2504" s="15" t="s">
        <v>54</v>
      </c>
      <c r="U2504" s="15">
        <v>0</v>
      </c>
      <c r="V2504" s="15" t="s">
        <v>54</v>
      </c>
      <c r="W2504" s="15">
        <v>0</v>
      </c>
      <c r="X2504" s="15" t="s">
        <v>54</v>
      </c>
      <c r="Y2504" s="15">
        <v>0</v>
      </c>
      <c r="Z2504" s="15" t="s">
        <v>54</v>
      </c>
      <c r="AA2504" s="15">
        <v>0</v>
      </c>
      <c r="AB2504" s="15" t="s">
        <v>54</v>
      </c>
      <c r="AC2504" s="15">
        <v>0</v>
      </c>
      <c r="AD2504" s="15" t="s">
        <v>54</v>
      </c>
      <c r="AE2504" s="15">
        <v>0</v>
      </c>
      <c r="AF2504" s="15" t="s">
        <v>54</v>
      </c>
      <c r="AG2504" s="15">
        <v>0</v>
      </c>
      <c r="AH2504" s="15" t="s">
        <v>54</v>
      </c>
      <c r="AI2504" s="15">
        <v>17</v>
      </c>
      <c r="AJ2504" s="2">
        <f>SUM(I2504,K2504,M2504)</f>
        <v>0</v>
      </c>
      <c r="AK2504" s="2">
        <f>SUM(AI2504, AG2504, AE2504, AC2504, AA2504,Y2504,W2504,U2504,S2504,Q2504,O2504,M2504,K2504,I2504)</f>
        <v>17</v>
      </c>
      <c r="AL2504" s="2" t="str">
        <f>IF(AJ2504=0,"INDEFERIDO","DEFERIDO")</f>
        <v>INDEFERIDO</v>
      </c>
      <c r="AM2504" s="2"/>
      <c r="AN2504" s="21"/>
    </row>
    <row r="2505" spans="2:40" ht="25.5" hidden="1" x14ac:dyDescent="0.25">
      <c r="B2505" s="2" t="s">
        <v>629</v>
      </c>
      <c r="C2505" s="15">
        <v>180438</v>
      </c>
      <c r="D2505" s="15" t="s">
        <v>95</v>
      </c>
      <c r="E2505" s="15" t="s">
        <v>96</v>
      </c>
      <c r="F2505" s="15"/>
      <c r="G2505" s="25">
        <v>1318</v>
      </c>
      <c r="H2505" s="15" t="s">
        <v>444</v>
      </c>
      <c r="I2505" s="15">
        <v>0</v>
      </c>
      <c r="J2505" s="15" t="s">
        <v>54</v>
      </c>
      <c r="K2505" s="15">
        <v>0</v>
      </c>
      <c r="L2505" s="15" t="s">
        <v>54</v>
      </c>
      <c r="M2505" s="15">
        <v>0</v>
      </c>
      <c r="N2505" s="15" t="s">
        <v>54</v>
      </c>
      <c r="O2505" s="15">
        <v>0</v>
      </c>
      <c r="P2505" s="15" t="s">
        <v>54</v>
      </c>
      <c r="Q2505" s="15">
        <v>0</v>
      </c>
      <c r="R2505" s="15" t="s">
        <v>54</v>
      </c>
      <c r="S2505" s="15">
        <v>0</v>
      </c>
      <c r="T2505" s="15" t="s">
        <v>54</v>
      </c>
      <c r="U2505" s="15">
        <v>0</v>
      </c>
      <c r="V2505" s="15" t="s">
        <v>54</v>
      </c>
      <c r="W2505" s="15">
        <v>0</v>
      </c>
      <c r="X2505" s="15" t="s">
        <v>54</v>
      </c>
      <c r="Y2505" s="15">
        <v>0</v>
      </c>
      <c r="Z2505" s="15" t="s">
        <v>54</v>
      </c>
      <c r="AA2505" s="15">
        <v>0</v>
      </c>
      <c r="AB2505" s="15" t="s">
        <v>54</v>
      </c>
      <c r="AC2505" s="15">
        <v>0</v>
      </c>
      <c r="AD2505" s="15" t="s">
        <v>54</v>
      </c>
      <c r="AE2505" s="15">
        <v>0</v>
      </c>
      <c r="AF2505" s="15" t="s">
        <v>54</v>
      </c>
      <c r="AG2505" s="15">
        <v>0</v>
      </c>
      <c r="AH2505" s="15" t="s">
        <v>54</v>
      </c>
      <c r="AI2505" s="15">
        <v>10</v>
      </c>
      <c r="AJ2505" s="2">
        <f>SUM(I2505,K2505,M2505)</f>
        <v>0</v>
      </c>
      <c r="AK2505" s="2">
        <f>SUM(AI2505,AG2505,AE2505,AC2505,AA2505,Y2505,W2505,U2505,S2505,Q2505,O2505,M2505,K2505,I2505)</f>
        <v>10</v>
      </c>
      <c r="AL2505" s="2" t="str">
        <f>IF(AJ2505=0,"INDEFERIDO","DEFERIDO")</f>
        <v>INDEFERIDO</v>
      </c>
      <c r="AM2505" s="2"/>
      <c r="AN2505" s="21"/>
    </row>
    <row r="2506" spans="2:40" ht="25.5" hidden="1" x14ac:dyDescent="0.25">
      <c r="B2506" s="2" t="s">
        <v>630</v>
      </c>
      <c r="C2506" s="15">
        <v>176589</v>
      </c>
      <c r="D2506" s="15" t="s">
        <v>70</v>
      </c>
      <c r="E2506" s="15" t="s">
        <v>77</v>
      </c>
      <c r="F2506" s="15"/>
      <c r="G2506" s="25">
        <v>1319</v>
      </c>
      <c r="H2506" s="15" t="s">
        <v>444</v>
      </c>
      <c r="I2506" s="15">
        <v>0</v>
      </c>
      <c r="J2506" s="15" t="s">
        <v>54</v>
      </c>
      <c r="K2506" s="15">
        <v>0</v>
      </c>
      <c r="L2506" s="15" t="s">
        <v>54</v>
      </c>
      <c r="M2506" s="15">
        <v>0</v>
      </c>
      <c r="N2506" s="15" t="s">
        <v>54</v>
      </c>
      <c r="O2506" s="15">
        <v>0</v>
      </c>
      <c r="P2506" s="15" t="s">
        <v>54</v>
      </c>
      <c r="Q2506" s="15">
        <v>0</v>
      </c>
      <c r="R2506" s="15" t="s">
        <v>54</v>
      </c>
      <c r="S2506" s="15">
        <v>0</v>
      </c>
      <c r="T2506" s="15" t="s">
        <v>54</v>
      </c>
      <c r="U2506" s="15">
        <v>0</v>
      </c>
      <c r="V2506" s="15" t="s">
        <v>54</v>
      </c>
      <c r="W2506" s="15">
        <v>0</v>
      </c>
      <c r="X2506" s="15" t="s">
        <v>54</v>
      </c>
      <c r="Y2506" s="15">
        <v>0</v>
      </c>
      <c r="Z2506" s="15" t="s">
        <v>54</v>
      </c>
      <c r="AA2506" s="15">
        <v>0</v>
      </c>
      <c r="AB2506" s="15" t="s">
        <v>54</v>
      </c>
      <c r="AC2506" s="15">
        <v>0</v>
      </c>
      <c r="AD2506" s="15" t="s">
        <v>54</v>
      </c>
      <c r="AE2506" s="15">
        <v>0</v>
      </c>
      <c r="AF2506" s="15" t="s">
        <v>54</v>
      </c>
      <c r="AG2506" s="15">
        <v>0</v>
      </c>
      <c r="AH2506" s="15" t="s">
        <v>54</v>
      </c>
      <c r="AI2506" s="15">
        <v>12</v>
      </c>
      <c r="AJ2506" s="2">
        <f>SUM(I2506,K2506,M2506)</f>
        <v>0</v>
      </c>
      <c r="AK2506" s="2">
        <f>SUM(AI2506,AG2506,AE2506,AC2506,AA2506,Y2506,W2506,U2506,S2506,Q2506,O2506,M2506,K2506,I2506)</f>
        <v>12</v>
      </c>
      <c r="AL2506" s="2" t="str">
        <f>IF(AJ2506=0,"INDEFERIDO","DEFERIDO")</f>
        <v>INDEFERIDO</v>
      </c>
      <c r="AM2506" s="2"/>
      <c r="AN2506" s="21"/>
    </row>
    <row r="2507" spans="2:40" ht="25.5" hidden="1" x14ac:dyDescent="0.25">
      <c r="B2507" s="2" t="s">
        <v>953</v>
      </c>
      <c r="C2507" s="15">
        <v>52902</v>
      </c>
      <c r="D2507" s="15" t="s">
        <v>70</v>
      </c>
      <c r="E2507" s="15" t="s">
        <v>34</v>
      </c>
      <c r="F2507" s="15"/>
      <c r="G2507" s="25">
        <v>1320</v>
      </c>
      <c r="H2507" s="15" t="s">
        <v>444</v>
      </c>
      <c r="I2507" s="15">
        <v>0</v>
      </c>
      <c r="J2507" s="15" t="s">
        <v>54</v>
      </c>
      <c r="K2507" s="15">
        <v>0</v>
      </c>
      <c r="L2507" s="15" t="s">
        <v>54</v>
      </c>
      <c r="M2507" s="15">
        <v>0</v>
      </c>
      <c r="N2507" s="15" t="s">
        <v>54</v>
      </c>
      <c r="O2507" s="15">
        <v>0</v>
      </c>
      <c r="P2507" s="15" t="s">
        <v>54</v>
      </c>
      <c r="Q2507" s="15">
        <v>0</v>
      </c>
      <c r="R2507" s="15" t="s">
        <v>54</v>
      </c>
      <c r="S2507" s="15">
        <v>0</v>
      </c>
      <c r="T2507" s="15" t="s">
        <v>54</v>
      </c>
      <c r="U2507" s="15">
        <v>0</v>
      </c>
      <c r="V2507" s="15" t="s">
        <v>54</v>
      </c>
      <c r="W2507" s="15">
        <v>0</v>
      </c>
      <c r="X2507" s="15" t="s">
        <v>54</v>
      </c>
      <c r="Y2507" s="15">
        <v>0</v>
      </c>
      <c r="Z2507" s="15" t="s">
        <v>54</v>
      </c>
      <c r="AA2507" s="15">
        <v>0</v>
      </c>
      <c r="AB2507" s="15" t="s">
        <v>54</v>
      </c>
      <c r="AC2507" s="15">
        <v>0</v>
      </c>
      <c r="AD2507" s="15" t="s">
        <v>54</v>
      </c>
      <c r="AE2507" s="15">
        <v>0</v>
      </c>
      <c r="AF2507" s="15" t="s">
        <v>54</v>
      </c>
      <c r="AG2507" s="15">
        <v>0</v>
      </c>
      <c r="AH2507" s="15" t="s">
        <v>54</v>
      </c>
      <c r="AI2507" s="15">
        <v>22</v>
      </c>
      <c r="AJ2507" s="2">
        <f>SUM(I2507,K2507,M2507)</f>
        <v>0</v>
      </c>
      <c r="AK2507" s="2">
        <f>SUM(AI2507, AG2507, AE2507, AC2507, AA2507,Y2507,W2507,U2507,S2507,Q2507,O2507,M2507,K2507,I2507)</f>
        <v>22</v>
      </c>
      <c r="AL2507" s="2" t="str">
        <f>IF(AJ2507=0,"INDEFERIDO","DEFERIDO")</f>
        <v>INDEFERIDO</v>
      </c>
      <c r="AM2507" s="2"/>
      <c r="AN2507" s="21"/>
    </row>
    <row r="2508" spans="2:40" ht="51" hidden="1" x14ac:dyDescent="0.25">
      <c r="B2508" s="2" t="s">
        <v>1192</v>
      </c>
      <c r="C2508" s="15">
        <v>52697</v>
      </c>
      <c r="D2508" s="15" t="s">
        <v>130</v>
      </c>
      <c r="E2508" s="15" t="s">
        <v>96</v>
      </c>
      <c r="F2508" s="15"/>
      <c r="G2508" s="25">
        <v>1321</v>
      </c>
      <c r="H2508" s="15" t="s">
        <v>444</v>
      </c>
      <c r="I2508" s="15">
        <v>120</v>
      </c>
      <c r="J2508" s="15"/>
      <c r="K2508" s="15"/>
      <c r="L2508" s="15"/>
      <c r="M2508" s="15"/>
      <c r="N2508" s="15"/>
      <c r="O2508" s="15"/>
      <c r="P2508" s="15"/>
      <c r="Q2508" s="15">
        <v>0</v>
      </c>
      <c r="R2508" s="15" t="s">
        <v>72</v>
      </c>
      <c r="S2508" s="15">
        <v>40</v>
      </c>
      <c r="T2508" s="15"/>
      <c r="U2508" s="15">
        <v>0</v>
      </c>
      <c r="V2508" s="15" t="s">
        <v>289</v>
      </c>
      <c r="W2508" s="15"/>
      <c r="X2508" s="15"/>
      <c r="Y2508" s="15"/>
      <c r="Z2508" s="15"/>
      <c r="AA2508" s="15">
        <v>0</v>
      </c>
      <c r="AB2508" s="15" t="s">
        <v>218</v>
      </c>
      <c r="AC2508" s="15"/>
      <c r="AD2508" s="15"/>
      <c r="AE2508" s="15">
        <v>0</v>
      </c>
      <c r="AF2508" s="15" t="s">
        <v>56</v>
      </c>
      <c r="AG2508" s="15">
        <v>0</v>
      </c>
      <c r="AH2508" s="15" t="s">
        <v>132</v>
      </c>
      <c r="AI2508" s="15">
        <v>13</v>
      </c>
      <c r="AJ2508" s="2">
        <f>SUM(I2508,K2508,M2508)</f>
        <v>120</v>
      </c>
      <c r="AK2508" s="2">
        <f>SUM(AI2508, AG2508, AE2508, AC2508, AA2508,Y2508,W2508,U2508,S2508,Q2508,O2508,M2508,K2508,I2508)</f>
        <v>173</v>
      </c>
      <c r="AL2508" s="2" t="str">
        <f>IF(AJ2508=0,"INDEFERIDO","DEFERIDO")</f>
        <v>DEFERIDO</v>
      </c>
      <c r="AM2508" s="2"/>
      <c r="AN2508" s="21"/>
    </row>
    <row r="2509" spans="2:40" ht="63.75" hidden="1" x14ac:dyDescent="0.25">
      <c r="B2509" s="2" t="s">
        <v>631</v>
      </c>
      <c r="C2509" s="15">
        <v>78790</v>
      </c>
      <c r="D2509" s="15" t="s">
        <v>70</v>
      </c>
      <c r="E2509" s="15" t="s">
        <v>77</v>
      </c>
      <c r="F2509" s="15"/>
      <c r="G2509" s="25">
        <v>1323</v>
      </c>
      <c r="H2509" s="15" t="s">
        <v>444</v>
      </c>
      <c r="I2509" s="15">
        <v>0</v>
      </c>
      <c r="J2509" s="15" t="s">
        <v>46</v>
      </c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>
        <v>0</v>
      </c>
      <c r="AF2509" s="15" t="s">
        <v>47</v>
      </c>
      <c r="AG2509" s="15"/>
      <c r="AH2509" s="15"/>
      <c r="AI2509" s="15">
        <v>28</v>
      </c>
      <c r="AJ2509" s="2">
        <f>SUM(I2509,K2509,M2509)</f>
        <v>0</v>
      </c>
      <c r="AK2509" s="2">
        <f>SUM(AI2509,AG2509,AE2509,AC2509,AA2509,Y2509,W2509,U2509,S2509,Q2509,O2509,M2509,K2509,I2509)</f>
        <v>28</v>
      </c>
      <c r="AL2509" s="2" t="str">
        <f>IF(AJ2509=0,"INDEFERIDO","DEFERIDO")</f>
        <v>INDEFERIDO</v>
      </c>
      <c r="AM2509" s="2"/>
      <c r="AN2509" s="21"/>
    </row>
    <row r="2510" spans="2:40" ht="25.5" hidden="1" x14ac:dyDescent="0.25">
      <c r="B2510" s="2" t="s">
        <v>631</v>
      </c>
      <c r="C2510" s="15">
        <v>56059</v>
      </c>
      <c r="D2510" s="15" t="s">
        <v>70</v>
      </c>
      <c r="E2510" s="15" t="s">
        <v>77</v>
      </c>
      <c r="F2510" s="15"/>
      <c r="G2510" s="25">
        <v>1324</v>
      </c>
      <c r="H2510" s="15" t="s">
        <v>444</v>
      </c>
      <c r="I2510" s="15">
        <v>0</v>
      </c>
      <c r="J2510" s="15" t="s">
        <v>54</v>
      </c>
      <c r="K2510" s="15">
        <v>0</v>
      </c>
      <c r="L2510" s="15" t="s">
        <v>54</v>
      </c>
      <c r="M2510" s="15">
        <v>0</v>
      </c>
      <c r="N2510" s="15" t="s">
        <v>54</v>
      </c>
      <c r="O2510" s="15">
        <v>0</v>
      </c>
      <c r="P2510" s="15" t="s">
        <v>54</v>
      </c>
      <c r="Q2510" s="15">
        <v>0</v>
      </c>
      <c r="R2510" s="15" t="s">
        <v>54</v>
      </c>
      <c r="S2510" s="15">
        <v>0</v>
      </c>
      <c r="T2510" s="15" t="s">
        <v>54</v>
      </c>
      <c r="U2510" s="15">
        <v>0</v>
      </c>
      <c r="V2510" s="15" t="s">
        <v>54</v>
      </c>
      <c r="W2510" s="15">
        <v>0</v>
      </c>
      <c r="X2510" s="15" t="s">
        <v>54</v>
      </c>
      <c r="Y2510" s="15">
        <v>0</v>
      </c>
      <c r="Z2510" s="15" t="s">
        <v>54</v>
      </c>
      <c r="AA2510" s="15">
        <v>0</v>
      </c>
      <c r="AB2510" s="15" t="s">
        <v>54</v>
      </c>
      <c r="AC2510" s="15">
        <v>0</v>
      </c>
      <c r="AD2510" s="15" t="s">
        <v>54</v>
      </c>
      <c r="AE2510" s="15">
        <v>0</v>
      </c>
      <c r="AF2510" s="15" t="s">
        <v>54</v>
      </c>
      <c r="AG2510" s="15">
        <v>0</v>
      </c>
      <c r="AH2510" s="15" t="s">
        <v>54</v>
      </c>
      <c r="AI2510" s="15">
        <v>21</v>
      </c>
      <c r="AJ2510" s="2">
        <f>SUM(I2510,K2510,M2510)</f>
        <v>0</v>
      </c>
      <c r="AK2510" s="2">
        <f>SUM(AI2510,AG2510,AE2510,AC2510,AA2510,Y2510,W2510,U2510,S2510,Q2510,O2510,M2510,K2510,I2510)</f>
        <v>21</v>
      </c>
      <c r="AL2510" s="2" t="str">
        <f>IF(AJ2510=0,"INDEFERIDO","DEFERIDO")</f>
        <v>INDEFERIDO</v>
      </c>
      <c r="AM2510" s="2"/>
      <c r="AN2510" s="21"/>
    </row>
    <row r="2511" spans="2:40" ht="25.5" hidden="1" x14ac:dyDescent="0.25">
      <c r="B2511" s="2" t="s">
        <v>869</v>
      </c>
      <c r="C2511" s="15">
        <v>163196</v>
      </c>
      <c r="D2511" s="15" t="s">
        <v>70</v>
      </c>
      <c r="E2511" s="15" t="s">
        <v>77</v>
      </c>
      <c r="F2511" s="15"/>
      <c r="G2511" s="25">
        <v>1325</v>
      </c>
      <c r="H2511" s="15" t="s">
        <v>444</v>
      </c>
      <c r="I2511" s="15">
        <v>0</v>
      </c>
      <c r="J2511" s="15" t="s">
        <v>54</v>
      </c>
      <c r="K2511" s="15">
        <v>0</v>
      </c>
      <c r="L2511" s="15" t="s">
        <v>54</v>
      </c>
      <c r="M2511" s="15">
        <v>0</v>
      </c>
      <c r="N2511" s="15" t="s">
        <v>54</v>
      </c>
      <c r="O2511" s="15">
        <v>0</v>
      </c>
      <c r="P2511" s="15" t="s">
        <v>54</v>
      </c>
      <c r="Q2511" s="15">
        <v>0</v>
      </c>
      <c r="R2511" s="15" t="s">
        <v>54</v>
      </c>
      <c r="S2511" s="15">
        <v>0</v>
      </c>
      <c r="T2511" s="15" t="s">
        <v>54</v>
      </c>
      <c r="U2511" s="15">
        <v>0</v>
      </c>
      <c r="V2511" s="15" t="s">
        <v>54</v>
      </c>
      <c r="W2511" s="15">
        <v>0</v>
      </c>
      <c r="X2511" s="15" t="s">
        <v>54</v>
      </c>
      <c r="Y2511" s="15">
        <v>0</v>
      </c>
      <c r="Z2511" s="15" t="s">
        <v>54</v>
      </c>
      <c r="AA2511" s="15">
        <v>0</v>
      </c>
      <c r="AB2511" s="15" t="s">
        <v>54</v>
      </c>
      <c r="AC2511" s="15">
        <v>0</v>
      </c>
      <c r="AD2511" s="15" t="s">
        <v>54</v>
      </c>
      <c r="AE2511" s="15">
        <v>0</v>
      </c>
      <c r="AF2511" s="15" t="s">
        <v>54</v>
      </c>
      <c r="AG2511" s="15">
        <v>0</v>
      </c>
      <c r="AH2511" s="15" t="s">
        <v>54</v>
      </c>
      <c r="AI2511" s="15">
        <v>13</v>
      </c>
      <c r="AJ2511" s="2">
        <f>SUM(I2511,K2511,M2511)</f>
        <v>0</v>
      </c>
      <c r="AK2511" s="2">
        <f>SUM(AI2511, AG2511, AE2511, AC2511, AA2511,Y2511,W2511,U2511,S2511,Q2511,O2511,M2511,K2511,I2511)</f>
        <v>13</v>
      </c>
      <c r="AL2511" s="2" t="str">
        <f>IF(AJ2511=0,"INDEFERIDO","DEFERIDO")</f>
        <v>INDEFERIDO</v>
      </c>
      <c r="AM2511" s="2"/>
      <c r="AN2511" s="21"/>
    </row>
    <row r="2512" spans="2:40" ht="25.5" hidden="1" x14ac:dyDescent="0.25">
      <c r="B2512" s="2" t="s">
        <v>1208</v>
      </c>
      <c r="C2512" s="15">
        <v>83821</v>
      </c>
      <c r="D2512" s="15" t="s">
        <v>70</v>
      </c>
      <c r="E2512" s="15" t="s">
        <v>77</v>
      </c>
      <c r="F2512" s="15"/>
      <c r="G2512" s="25">
        <v>1326</v>
      </c>
      <c r="H2512" s="15" t="s">
        <v>444</v>
      </c>
      <c r="I2512" s="15">
        <v>0</v>
      </c>
      <c r="J2512" s="15" t="s">
        <v>54</v>
      </c>
      <c r="K2512" s="15">
        <v>0</v>
      </c>
      <c r="L2512" s="15" t="s">
        <v>54</v>
      </c>
      <c r="M2512" s="15">
        <v>0</v>
      </c>
      <c r="N2512" s="15" t="s">
        <v>54</v>
      </c>
      <c r="O2512" s="15">
        <v>0</v>
      </c>
      <c r="P2512" s="2" t="s">
        <v>54</v>
      </c>
      <c r="Q2512" s="15">
        <v>0</v>
      </c>
      <c r="R2512" s="2" t="s">
        <v>54</v>
      </c>
      <c r="S2512" s="15">
        <v>0</v>
      </c>
      <c r="T2512" s="15" t="s">
        <v>54</v>
      </c>
      <c r="U2512" s="15">
        <v>0</v>
      </c>
      <c r="V2512" s="15" t="s">
        <v>54</v>
      </c>
      <c r="W2512" s="15">
        <v>0</v>
      </c>
      <c r="X2512" s="15" t="s">
        <v>54</v>
      </c>
      <c r="Y2512" s="15">
        <v>0</v>
      </c>
      <c r="Z2512" s="15" t="s">
        <v>54</v>
      </c>
      <c r="AA2512" s="15">
        <v>0</v>
      </c>
      <c r="AB2512" s="15" t="s">
        <v>54</v>
      </c>
      <c r="AC2512" s="15">
        <v>0</v>
      </c>
      <c r="AD2512" s="2" t="s">
        <v>54</v>
      </c>
      <c r="AE2512" s="15">
        <v>0</v>
      </c>
      <c r="AF2512" s="15" t="s">
        <v>54</v>
      </c>
      <c r="AG2512" s="15">
        <v>0</v>
      </c>
      <c r="AH2512" s="15" t="s">
        <v>54</v>
      </c>
      <c r="AI2512" s="15">
        <v>19</v>
      </c>
      <c r="AJ2512" s="2">
        <f>SUM(I2512,K2512,M2512)</f>
        <v>0</v>
      </c>
      <c r="AK2512" s="2">
        <f>SUM(AI2512, AG2512, AE2512, AC2512, AA2512,Y2512,W2512,U2512,S2512,Q2512,O2512,M2512,K2512,I2512)</f>
        <v>19</v>
      </c>
      <c r="AL2512" s="2" t="str">
        <f>IF(AJ2512=0,"INDEFERIDO","DEFERIDO")</f>
        <v>INDEFERIDO</v>
      </c>
      <c r="AM2512" s="2"/>
      <c r="AN2512" s="21"/>
    </row>
    <row r="2513" spans="2:40" ht="25.5" hidden="1" x14ac:dyDescent="0.25">
      <c r="B2513" s="2" t="s">
        <v>748</v>
      </c>
      <c r="C2513" s="15">
        <v>179669</v>
      </c>
      <c r="D2513" s="15" t="s">
        <v>70</v>
      </c>
      <c r="E2513" s="15" t="s">
        <v>77</v>
      </c>
      <c r="F2513" s="15"/>
      <c r="G2513" s="25">
        <v>1327</v>
      </c>
      <c r="H2513" s="15" t="s">
        <v>444</v>
      </c>
      <c r="I2513" s="15">
        <v>0</v>
      </c>
      <c r="J2513" s="15" t="s">
        <v>54</v>
      </c>
      <c r="K2513" s="15">
        <v>0</v>
      </c>
      <c r="L2513" s="15" t="s">
        <v>54</v>
      </c>
      <c r="M2513" s="15">
        <v>0</v>
      </c>
      <c r="N2513" s="15" t="s">
        <v>54</v>
      </c>
      <c r="O2513" s="15">
        <v>0</v>
      </c>
      <c r="P2513" s="2" t="s">
        <v>54</v>
      </c>
      <c r="Q2513" s="15">
        <v>0</v>
      </c>
      <c r="R2513" s="2" t="s">
        <v>54</v>
      </c>
      <c r="S2513" s="15">
        <v>0</v>
      </c>
      <c r="T2513" s="15" t="s">
        <v>54</v>
      </c>
      <c r="U2513" s="15">
        <v>0</v>
      </c>
      <c r="V2513" s="15" t="s">
        <v>54</v>
      </c>
      <c r="W2513" s="15">
        <v>0</v>
      </c>
      <c r="X2513" s="15" t="s">
        <v>54</v>
      </c>
      <c r="Y2513" s="15">
        <v>0</v>
      </c>
      <c r="Z2513" s="15" t="s">
        <v>54</v>
      </c>
      <c r="AA2513" s="15">
        <v>0</v>
      </c>
      <c r="AB2513" s="15" t="s">
        <v>54</v>
      </c>
      <c r="AC2513" s="15">
        <v>0</v>
      </c>
      <c r="AD2513" s="2" t="s">
        <v>54</v>
      </c>
      <c r="AE2513" s="15">
        <v>0</v>
      </c>
      <c r="AF2513" s="15" t="s">
        <v>54</v>
      </c>
      <c r="AG2513" s="15">
        <v>0</v>
      </c>
      <c r="AH2513" s="15" t="s">
        <v>54</v>
      </c>
      <c r="AI2513" s="15">
        <v>10</v>
      </c>
      <c r="AJ2513" s="2">
        <f>SUM(I2513,K2513,M2513)</f>
        <v>0</v>
      </c>
      <c r="AK2513" s="2">
        <f>SUM(AI2513, AG2513, AE2513, AC2513, AA2513,Y2513,W2513,U2513,S2513,Q2513,O2513,M2513,K2513,I2513)</f>
        <v>10</v>
      </c>
      <c r="AL2513" s="2" t="str">
        <f>IF(AJ2513=0,"INDEFERIDO","DEFERIDO")</f>
        <v>INDEFERIDO</v>
      </c>
      <c r="AM2513" s="2"/>
      <c r="AN2513" s="21"/>
    </row>
    <row r="2514" spans="2:40" ht="63.75" hidden="1" x14ac:dyDescent="0.25">
      <c r="B2514" s="2" t="s">
        <v>632</v>
      </c>
      <c r="C2514" s="15">
        <v>114067</v>
      </c>
      <c r="D2514" s="15" t="s">
        <v>633</v>
      </c>
      <c r="E2514" s="15" t="s">
        <v>633</v>
      </c>
      <c r="F2514" s="15"/>
      <c r="G2514" s="25">
        <v>1328</v>
      </c>
      <c r="H2514" s="15" t="s">
        <v>444</v>
      </c>
      <c r="I2514" s="15"/>
      <c r="J2514" s="15"/>
      <c r="K2514" s="15"/>
      <c r="L2514" s="15"/>
      <c r="M2514" s="15">
        <v>0</v>
      </c>
      <c r="N2514" s="2" t="s">
        <v>72</v>
      </c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>
        <v>0</v>
      </c>
      <c r="Z2514" s="15" t="s">
        <v>82</v>
      </c>
      <c r="AA2514" s="15"/>
      <c r="AB2514" s="15"/>
      <c r="AC2514" s="15"/>
      <c r="AD2514" s="15"/>
      <c r="AE2514" s="15"/>
      <c r="AF2514" s="15"/>
      <c r="AG2514" s="15"/>
      <c r="AH2514" s="15"/>
      <c r="AI2514" s="15">
        <v>18</v>
      </c>
      <c r="AJ2514" s="2">
        <f>SUM(I2514,K2514,M2514)</f>
        <v>0</v>
      </c>
      <c r="AK2514" s="2">
        <f>SUM(AI2514,AG2514,AE2514,AC2514,AA2514,Y2514,W2514,U2514,S2514,Q2514,O2514,M2514,K2514,I2514)</f>
        <v>18</v>
      </c>
      <c r="AL2514" s="2" t="str">
        <f>IF(AJ2514=0,"INDEFERIDO","DEFERIDO")</f>
        <v>INDEFERIDO</v>
      </c>
      <c r="AM2514" s="2"/>
      <c r="AN2514" s="21"/>
    </row>
    <row r="2515" spans="2:40" ht="63.75" hidden="1" x14ac:dyDescent="0.25">
      <c r="B2515" s="2" t="s">
        <v>767</v>
      </c>
      <c r="C2515" s="15">
        <v>159788</v>
      </c>
      <c r="D2515" s="15" t="s">
        <v>70</v>
      </c>
      <c r="E2515" s="15" t="s">
        <v>77</v>
      </c>
      <c r="F2515" s="15"/>
      <c r="G2515" s="25">
        <v>1329</v>
      </c>
      <c r="H2515" s="15" t="s">
        <v>444</v>
      </c>
      <c r="I2515" s="15">
        <v>120</v>
      </c>
      <c r="J2515" s="15"/>
      <c r="K2515" s="15"/>
      <c r="L2515" s="15"/>
      <c r="M2515" s="15"/>
      <c r="N2515" s="15"/>
      <c r="O2515" s="15"/>
      <c r="P2515" s="15"/>
      <c r="Q2515" s="15"/>
      <c r="R2515" s="15"/>
      <c r="S2515" s="15">
        <v>40</v>
      </c>
      <c r="T2515" s="15"/>
      <c r="U2515" s="15">
        <v>0</v>
      </c>
      <c r="V2515" s="15" t="s">
        <v>69</v>
      </c>
      <c r="W2515" s="15"/>
      <c r="X2515" s="15"/>
      <c r="Y2515" s="15">
        <v>0</v>
      </c>
      <c r="Z2515" s="15" t="s">
        <v>50</v>
      </c>
      <c r="AA2515" s="15"/>
      <c r="AB2515" s="15"/>
      <c r="AC2515" s="15">
        <v>0</v>
      </c>
      <c r="AD2515" s="15" t="s">
        <v>138</v>
      </c>
      <c r="AE2515" s="15">
        <v>0</v>
      </c>
      <c r="AF2515" s="15" t="s">
        <v>47</v>
      </c>
      <c r="AG2515" s="15"/>
      <c r="AH2515" s="15"/>
      <c r="AI2515" s="15">
        <v>14</v>
      </c>
      <c r="AJ2515" s="2">
        <f>SUM(I2515,K2515,M2515)</f>
        <v>120</v>
      </c>
      <c r="AK2515" s="2">
        <f>SUM(AI2515, AG2515, AE2515, AC2515, AA2515,Y2515,W2515,U2515,S2515,Q2515,O2515,M2515,K2515,I2515)</f>
        <v>174</v>
      </c>
      <c r="AL2515" s="2" t="str">
        <f>IF(AJ2515=0,"INDEFERIDO","DEFERIDO")</f>
        <v>DEFERIDO</v>
      </c>
      <c r="AM2515" s="2"/>
      <c r="AN2515" s="21"/>
    </row>
    <row r="2516" spans="2:40" ht="25.5" hidden="1" x14ac:dyDescent="0.25">
      <c r="B2516" s="2" t="s">
        <v>634</v>
      </c>
      <c r="C2516" s="15">
        <v>32024</v>
      </c>
      <c r="D2516" s="15" t="s">
        <v>70</v>
      </c>
      <c r="E2516" s="15" t="s">
        <v>28</v>
      </c>
      <c r="F2516" s="15"/>
      <c r="G2516" s="25">
        <v>1330</v>
      </c>
      <c r="H2516" s="15" t="s">
        <v>444</v>
      </c>
      <c r="I2516" s="15">
        <v>120</v>
      </c>
      <c r="J2516" s="15"/>
      <c r="K2516" s="15"/>
      <c r="L2516" s="15"/>
      <c r="M2516" s="15"/>
      <c r="N2516" s="15"/>
      <c r="O2516" s="15"/>
      <c r="P2516" s="15"/>
      <c r="Q2516" s="15"/>
      <c r="R2516" s="15"/>
      <c r="S2516" s="15">
        <v>0</v>
      </c>
      <c r="T2516" s="15" t="s">
        <v>75</v>
      </c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>
        <v>20</v>
      </c>
      <c r="AJ2516" s="2">
        <f>SUM(I2516,K2516,M2516)</f>
        <v>120</v>
      </c>
      <c r="AK2516" s="2">
        <f>SUM(AI2516,AG2516,AE2516,AC2516,AA2516,Y2516,W2516,U2516,S2516,Q2516,O2516,M2516,K2516,I2516)</f>
        <v>140</v>
      </c>
      <c r="AL2516" s="2" t="str">
        <f>IF(AJ2516=0,"INDEFERIDO","DEFERIDO")</f>
        <v>DEFERIDO</v>
      </c>
      <c r="AM2516" s="2"/>
      <c r="AN2516" s="21"/>
    </row>
    <row r="2517" spans="2:40" ht="38.25" hidden="1" x14ac:dyDescent="0.25">
      <c r="B2517" s="2" t="s">
        <v>635</v>
      </c>
      <c r="C2517" s="15">
        <v>176464</v>
      </c>
      <c r="D2517" s="15" t="s">
        <v>70</v>
      </c>
      <c r="E2517" s="15" t="s">
        <v>27</v>
      </c>
      <c r="F2517" s="15"/>
      <c r="G2517" s="25">
        <v>1331</v>
      </c>
      <c r="H2517" s="15" t="s">
        <v>444</v>
      </c>
      <c r="I2517" s="15">
        <v>0</v>
      </c>
      <c r="J2517" s="15" t="s">
        <v>636</v>
      </c>
      <c r="K2517" s="15"/>
      <c r="L2517" s="15"/>
      <c r="M2517" s="15"/>
      <c r="N2517" s="15"/>
      <c r="O2517" s="15"/>
      <c r="P2517" s="15"/>
      <c r="Q2517" s="15"/>
      <c r="R2517" s="15"/>
      <c r="S2517" s="15">
        <v>40</v>
      </c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>
        <v>12</v>
      </c>
      <c r="AJ2517" s="2">
        <f>SUM(I2517,K2517,M2517)</f>
        <v>0</v>
      </c>
      <c r="AK2517" s="2">
        <f>SUM(AI2517,AG2517,AE2517,AC2517,AA2517,Y2517,W2517,U2517,S2517,Q2517,O2517,M2517,K2517,I2517)</f>
        <v>52</v>
      </c>
      <c r="AL2517" s="2" t="str">
        <f>IF(AJ2517=0,"INDEFERIDO","DEFERIDO")</f>
        <v>INDEFERIDO</v>
      </c>
      <c r="AM2517" s="2"/>
      <c r="AN2517" s="21"/>
    </row>
    <row r="2518" spans="2:40" ht="51" hidden="1" x14ac:dyDescent="0.25">
      <c r="B2518" s="2" t="s">
        <v>880</v>
      </c>
      <c r="C2518" s="15">
        <v>179352</v>
      </c>
      <c r="D2518" s="15" t="s">
        <v>70</v>
      </c>
      <c r="E2518" s="15" t="s">
        <v>34</v>
      </c>
      <c r="F2518" s="15"/>
      <c r="G2518" s="25">
        <v>1332</v>
      </c>
      <c r="H2518" s="15" t="s">
        <v>444</v>
      </c>
      <c r="I2518" s="15">
        <v>0</v>
      </c>
      <c r="J2518" s="15" t="s">
        <v>46</v>
      </c>
      <c r="K2518" s="15"/>
      <c r="L2518" s="15"/>
      <c r="M2518" s="15"/>
      <c r="N2518" s="15"/>
      <c r="O2518" s="15"/>
      <c r="P2518" s="15"/>
      <c r="Q2518" s="15"/>
      <c r="R2518" s="15"/>
      <c r="S2518" s="15">
        <v>40</v>
      </c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>
        <v>10</v>
      </c>
      <c r="AJ2518" s="2">
        <f>SUM(I2518,K2518,M2518)</f>
        <v>0</v>
      </c>
      <c r="AK2518" s="2">
        <f>SUM(AI2518, AG2518, AE2518, AC2518, AA2518,Y2518,W2518,U2518,S2518,Q2518,O2518,M2518,K2518,I2518)</f>
        <v>50</v>
      </c>
      <c r="AL2518" s="2" t="str">
        <f>IF(AJ2518=0,"INDEFERIDO","DEFERIDO")</f>
        <v>INDEFERIDO</v>
      </c>
      <c r="AM2518" s="2"/>
      <c r="AN2518" s="21"/>
    </row>
    <row r="2519" spans="2:40" ht="25.5" hidden="1" x14ac:dyDescent="0.25">
      <c r="B2519" s="2" t="s">
        <v>203</v>
      </c>
      <c r="C2519" s="15">
        <v>78841</v>
      </c>
      <c r="D2519" s="15" t="s">
        <v>95</v>
      </c>
      <c r="E2519" s="15" t="s">
        <v>96</v>
      </c>
      <c r="F2519" s="15"/>
      <c r="G2519" s="25">
        <v>1333</v>
      </c>
      <c r="H2519" s="15" t="s">
        <v>444</v>
      </c>
      <c r="I2519" s="15">
        <v>0</v>
      </c>
      <c r="J2519" s="15" t="s">
        <v>54</v>
      </c>
      <c r="K2519" s="15">
        <v>0</v>
      </c>
      <c r="L2519" s="15" t="s">
        <v>54</v>
      </c>
      <c r="M2519" s="15">
        <v>0</v>
      </c>
      <c r="N2519" s="15" t="s">
        <v>54</v>
      </c>
      <c r="O2519" s="15">
        <v>0</v>
      </c>
      <c r="P2519" s="15" t="s">
        <v>54</v>
      </c>
      <c r="Q2519" s="15">
        <v>0</v>
      </c>
      <c r="R2519" s="15" t="s">
        <v>54</v>
      </c>
      <c r="S2519" s="15">
        <v>0</v>
      </c>
      <c r="T2519" s="15" t="s">
        <v>54</v>
      </c>
      <c r="U2519" s="15">
        <v>0</v>
      </c>
      <c r="V2519" s="15" t="s">
        <v>54</v>
      </c>
      <c r="W2519" s="15">
        <v>0</v>
      </c>
      <c r="X2519" s="15" t="s">
        <v>54</v>
      </c>
      <c r="Y2519" s="15">
        <v>0</v>
      </c>
      <c r="Z2519" s="15" t="s">
        <v>54</v>
      </c>
      <c r="AA2519" s="15">
        <v>0</v>
      </c>
      <c r="AB2519" s="15" t="s">
        <v>54</v>
      </c>
      <c r="AC2519" s="15">
        <v>0</v>
      </c>
      <c r="AD2519" s="15" t="s">
        <v>54</v>
      </c>
      <c r="AE2519" s="15">
        <v>0</v>
      </c>
      <c r="AF2519" s="15" t="s">
        <v>54</v>
      </c>
      <c r="AG2519" s="15">
        <v>0</v>
      </c>
      <c r="AH2519" s="15" t="s">
        <v>54</v>
      </c>
      <c r="AI2519" s="15">
        <v>28</v>
      </c>
      <c r="AJ2519" s="2">
        <f>SUM(I2519,K2519,M2519)</f>
        <v>0</v>
      </c>
      <c r="AK2519" s="2">
        <f>SUM(AI2519,AG2519,AE2519,AC2519,AA2519,Y2519,W2519,U2519,S2519,Q2519,O2519,M2519,K2519,I2519)</f>
        <v>28</v>
      </c>
      <c r="AL2519" s="2" t="str">
        <f>IF(AJ2519=0,"INDEFERIDO","DEFERIDO")</f>
        <v>INDEFERIDO</v>
      </c>
      <c r="AM2519" s="2"/>
      <c r="AN2519" s="21"/>
    </row>
    <row r="2520" spans="2:40" ht="25.5" hidden="1" x14ac:dyDescent="0.25">
      <c r="B2520" s="2" t="s">
        <v>1046</v>
      </c>
      <c r="C2520" s="15">
        <v>142427</v>
      </c>
      <c r="D2520" s="15" t="s">
        <v>70</v>
      </c>
      <c r="E2520" s="15" t="s">
        <v>77</v>
      </c>
      <c r="F2520" s="15"/>
      <c r="G2520" s="25">
        <v>1335</v>
      </c>
      <c r="H2520" s="15" t="s">
        <v>444</v>
      </c>
      <c r="I2520" s="15">
        <v>0</v>
      </c>
      <c r="J2520" s="15" t="s">
        <v>54</v>
      </c>
      <c r="K2520" s="15">
        <v>0</v>
      </c>
      <c r="L2520" s="15" t="s">
        <v>54</v>
      </c>
      <c r="M2520" s="15">
        <v>0</v>
      </c>
      <c r="N2520" s="15" t="s">
        <v>54</v>
      </c>
      <c r="O2520" s="15">
        <v>0</v>
      </c>
      <c r="P2520" s="15" t="s">
        <v>54</v>
      </c>
      <c r="Q2520" s="15">
        <v>0</v>
      </c>
      <c r="R2520" s="15" t="s">
        <v>54</v>
      </c>
      <c r="S2520" s="15">
        <v>0</v>
      </c>
      <c r="T2520" s="15" t="s">
        <v>54</v>
      </c>
      <c r="U2520" s="15">
        <v>0</v>
      </c>
      <c r="V2520" s="15" t="s">
        <v>54</v>
      </c>
      <c r="W2520" s="15">
        <v>0</v>
      </c>
      <c r="X2520" s="15" t="s">
        <v>54</v>
      </c>
      <c r="Y2520" s="15">
        <v>0</v>
      </c>
      <c r="Z2520" s="15" t="s">
        <v>54</v>
      </c>
      <c r="AA2520" s="15">
        <v>0</v>
      </c>
      <c r="AB2520" s="15" t="s">
        <v>54</v>
      </c>
      <c r="AC2520" s="15">
        <v>0</v>
      </c>
      <c r="AD2520" s="15" t="s">
        <v>54</v>
      </c>
      <c r="AE2520" s="15">
        <v>0</v>
      </c>
      <c r="AF2520" s="15" t="s">
        <v>54</v>
      </c>
      <c r="AG2520" s="15">
        <v>0</v>
      </c>
      <c r="AH2520" s="15" t="s">
        <v>54</v>
      </c>
      <c r="AI2520" s="15">
        <v>17</v>
      </c>
      <c r="AJ2520" s="2">
        <f>SUM(I2520,K2520,M2520)</f>
        <v>0</v>
      </c>
      <c r="AK2520" s="2">
        <f>SUM(AI2520, AG2520, AE2520, AC2520, AA2520,Y2520,W2520,U2520,S2520,Q2520,O2520,M2520,K2520,I2520)</f>
        <v>17</v>
      </c>
      <c r="AL2520" s="2" t="str">
        <f>IF(AJ2520=0,"INDEFERIDO","DEFERIDO")</f>
        <v>INDEFERIDO</v>
      </c>
      <c r="AM2520" s="2"/>
      <c r="AN2520" s="21"/>
    </row>
    <row r="2521" spans="2:40" hidden="1" x14ac:dyDescent="0.25">
      <c r="B2521" s="2" t="s">
        <v>732</v>
      </c>
      <c r="C2521" s="15">
        <v>53981</v>
      </c>
      <c r="D2521" s="15" t="s">
        <v>70</v>
      </c>
      <c r="E2521" s="15" t="s">
        <v>77</v>
      </c>
      <c r="F2521" s="15"/>
      <c r="G2521" s="25">
        <v>1336</v>
      </c>
      <c r="H2521" s="15" t="s">
        <v>444</v>
      </c>
      <c r="I2521" s="15">
        <v>120</v>
      </c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>
        <v>30</v>
      </c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>
        <v>25</v>
      </c>
      <c r="AF2521" s="15"/>
      <c r="AG2521" s="15">
        <v>0</v>
      </c>
      <c r="AH2521" s="15" t="s">
        <v>54</v>
      </c>
      <c r="AI2521" s="15">
        <v>12</v>
      </c>
      <c r="AJ2521" s="2">
        <f>SUM(I2521,K2521,M2521)</f>
        <v>120</v>
      </c>
      <c r="AK2521" s="2">
        <f>SUM(AI2521, AG2521, AE2521, AC2521, AA2521,Y2521,W2521,U2521,S2521,Q2521,O2521,M2521,K2521,I2521)</f>
        <v>187</v>
      </c>
      <c r="AL2521" s="2" t="str">
        <f>IF(AJ2521=0,"INDEFERIDO","DEFERIDO")</f>
        <v>DEFERIDO</v>
      </c>
      <c r="AM2521" s="2"/>
      <c r="AN2521" s="21"/>
    </row>
    <row r="2522" spans="2:40" ht="25.5" hidden="1" x14ac:dyDescent="0.25">
      <c r="B2522" s="2" t="s">
        <v>204</v>
      </c>
      <c r="C2522" s="15">
        <v>142385</v>
      </c>
      <c r="D2522" s="15" t="s">
        <v>70</v>
      </c>
      <c r="E2522" s="15" t="s">
        <v>77</v>
      </c>
      <c r="F2522" s="15"/>
      <c r="G2522" s="25">
        <v>1337</v>
      </c>
      <c r="H2522" s="15" t="s">
        <v>444</v>
      </c>
      <c r="I2522" s="15">
        <v>0</v>
      </c>
      <c r="J2522" s="15" t="s">
        <v>54</v>
      </c>
      <c r="K2522" s="15">
        <v>0</v>
      </c>
      <c r="L2522" s="15" t="s">
        <v>54</v>
      </c>
      <c r="M2522" s="15">
        <v>0</v>
      </c>
      <c r="N2522" s="15" t="s">
        <v>54</v>
      </c>
      <c r="O2522" s="15">
        <v>0</v>
      </c>
      <c r="P2522" s="15" t="s">
        <v>54</v>
      </c>
      <c r="Q2522" s="15">
        <v>0</v>
      </c>
      <c r="R2522" s="15" t="s">
        <v>54</v>
      </c>
      <c r="S2522" s="15">
        <v>0</v>
      </c>
      <c r="T2522" s="15" t="s">
        <v>54</v>
      </c>
      <c r="U2522" s="15">
        <v>0</v>
      </c>
      <c r="V2522" s="15" t="s">
        <v>54</v>
      </c>
      <c r="W2522" s="15">
        <v>0</v>
      </c>
      <c r="X2522" s="15" t="s">
        <v>54</v>
      </c>
      <c r="Y2522" s="15">
        <v>0</v>
      </c>
      <c r="Z2522" s="15" t="s">
        <v>54</v>
      </c>
      <c r="AA2522" s="15">
        <v>0</v>
      </c>
      <c r="AB2522" s="15" t="s">
        <v>54</v>
      </c>
      <c r="AC2522" s="15">
        <v>0</v>
      </c>
      <c r="AD2522" s="15" t="s">
        <v>54</v>
      </c>
      <c r="AE2522" s="15">
        <v>0</v>
      </c>
      <c r="AF2522" s="15" t="s">
        <v>54</v>
      </c>
      <c r="AG2522" s="15">
        <v>0</v>
      </c>
      <c r="AH2522" s="15" t="s">
        <v>54</v>
      </c>
      <c r="AI2522" s="15">
        <v>17</v>
      </c>
      <c r="AJ2522" s="2">
        <f>SUM(I2522,K2522,M2522)</f>
        <v>0</v>
      </c>
      <c r="AK2522" s="2">
        <f>SUM(AI2522,AG2522,AE2522,AC2522,AA2522,Y2522,W2522,U2522,S2522,Q2522,O2522,M2522,K2522,I2522)</f>
        <v>17</v>
      </c>
      <c r="AL2522" s="2" t="str">
        <f>IF(AJ2522=0,"INDEFERIDO","DEFERIDO")</f>
        <v>INDEFERIDO</v>
      </c>
      <c r="AM2522" s="2"/>
      <c r="AN2522" s="21"/>
    </row>
    <row r="2523" spans="2:40" ht="25.5" hidden="1" x14ac:dyDescent="0.25">
      <c r="B2523" s="2" t="s">
        <v>637</v>
      </c>
      <c r="C2523" s="16">
        <v>179894</v>
      </c>
      <c r="D2523" s="16" t="s">
        <v>70</v>
      </c>
      <c r="E2523" s="16" t="s">
        <v>77</v>
      </c>
      <c r="F2523" s="16"/>
      <c r="G2523" s="27">
        <v>1338</v>
      </c>
      <c r="H2523" s="16" t="s">
        <v>444</v>
      </c>
      <c r="I2523" s="16">
        <v>0</v>
      </c>
      <c r="J2523" s="16" t="s">
        <v>54</v>
      </c>
      <c r="K2523" s="16">
        <v>0</v>
      </c>
      <c r="L2523" s="16" t="s">
        <v>54</v>
      </c>
      <c r="M2523" s="16">
        <v>0</v>
      </c>
      <c r="N2523" s="16" t="s">
        <v>54</v>
      </c>
      <c r="O2523" s="16">
        <v>0</v>
      </c>
      <c r="P2523" s="16" t="s">
        <v>54</v>
      </c>
      <c r="Q2523" s="16">
        <v>0</v>
      </c>
      <c r="R2523" s="16" t="s">
        <v>54</v>
      </c>
      <c r="S2523" s="16">
        <v>0</v>
      </c>
      <c r="T2523" s="16" t="s">
        <v>54</v>
      </c>
      <c r="U2523" s="16">
        <v>0</v>
      </c>
      <c r="V2523" s="16" t="s">
        <v>54</v>
      </c>
      <c r="W2523" s="16">
        <v>0</v>
      </c>
      <c r="X2523" s="16" t="s">
        <v>54</v>
      </c>
      <c r="Y2523" s="16">
        <v>0</v>
      </c>
      <c r="Z2523" s="16" t="s">
        <v>54</v>
      </c>
      <c r="AA2523" s="16">
        <v>0</v>
      </c>
      <c r="AB2523" s="16" t="s">
        <v>54</v>
      </c>
      <c r="AC2523" s="16">
        <v>0</v>
      </c>
      <c r="AD2523" s="16" t="s">
        <v>54</v>
      </c>
      <c r="AE2523" s="16">
        <v>0</v>
      </c>
      <c r="AF2523" s="16" t="s">
        <v>54</v>
      </c>
      <c r="AG2523" s="16">
        <v>0</v>
      </c>
      <c r="AH2523" s="16" t="s">
        <v>54</v>
      </c>
      <c r="AI2523" s="16">
        <v>10</v>
      </c>
      <c r="AJ2523" s="2">
        <f>SUM(I2523,K2523,M2523)</f>
        <v>0</v>
      </c>
      <c r="AK2523" s="2">
        <f>SUM(AI2523,AG2523,AE2523,AC2523,AA2523,Y2523,W2523,U2523,S2523,Q2523,O2523,M2523,K2523,I2523)</f>
        <v>10</v>
      </c>
      <c r="AL2523" s="2" t="str">
        <f>IF(AJ2523=0,"INDEFERIDO","DEFERIDO")</f>
        <v>INDEFERIDO</v>
      </c>
      <c r="AM2523" s="2"/>
      <c r="AN2523" s="21"/>
    </row>
  </sheetData>
  <sheetProtection algorithmName="SHA-512" hashValue="Ye3YvQvFfndQ0QvxTGUMUaZ11PhXxO+ZKzAXgVDpVCWm/GlrXui65Ig0Giqph4LdhFHMl325aE9V3Wp35oxxPg==" saltValue="4p8KpMORPcsbL3q2iXLn1w==" spinCount="100000" sheet="1" objects="1" scenarios="1"/>
  <autoFilter ref="B3:AN2523" xr:uid="{B1273D8E-8795-468F-93B5-64CB58AAA9E7}">
    <filterColumn colId="6">
      <filters>
        <filter val="Pedagogia escolar especializada em DI"/>
      </filters>
    </filterColumn>
    <sortState xmlns:xlrd2="http://schemas.microsoft.com/office/spreadsheetml/2017/richdata2" ref="B5:AN2523">
      <sortCondition ref="G3:G2523"/>
    </sortState>
  </autoFilter>
  <mergeCells count="25"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  <mergeCell ref="AK2:AK3"/>
    <mergeCell ref="AL2:AL3"/>
    <mergeCell ref="B2:B3"/>
    <mergeCell ref="C2:C3"/>
    <mergeCell ref="AG2:AH2"/>
    <mergeCell ref="G2:G3"/>
    <mergeCell ref="H2:H3"/>
    <mergeCell ref="AC2:AD2"/>
    <mergeCell ref="AA2:AB2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B1" sqref="B1"/>
    </sheetView>
  </sheetViews>
  <sheetFormatPr defaultRowHeight="15" x14ac:dyDescent="0.25"/>
  <sheetData>
    <row r="1" spans="1:9" ht="242.25" x14ac:dyDescent="0.25">
      <c r="A1" s="2" t="s">
        <v>67</v>
      </c>
      <c r="B1" s="9" t="s">
        <v>1615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PEDAG AH-SD</vt:lpstr>
      <vt:lpstr>Planilha1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2024-10-01T01:26:39Z</dcterms:modified>
</cp:coreProperties>
</file>